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4240" windowHeight="12330"/>
  </bookViews>
  <sheets>
    <sheet name="Лист2" sheetId="2" r:id="rId1"/>
  </sheets>
  <definedNames>
    <definedName name="_xlnm._FilterDatabase" localSheetId="0" hidden="1">Лист2!$A$4:$I$272</definedName>
    <definedName name="_xlnm.Print_Titles" localSheetId="0">Лист2!$4:$4</definedName>
    <definedName name="_xlnm.Print_Area" localSheetId="0">Лист2!$A$1:$H$272</definedName>
  </definedNames>
  <calcPr calcId="144525" refMode="R1C1"/>
</workbook>
</file>

<file path=xl/calcChain.xml><?xml version="1.0" encoding="utf-8"?>
<calcChain xmlns="http://schemas.openxmlformats.org/spreadsheetml/2006/main">
  <c r="D272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</calcChain>
</file>

<file path=xl/sharedStrings.xml><?xml version="1.0" encoding="utf-8"?>
<sst xmlns="http://schemas.openxmlformats.org/spreadsheetml/2006/main" count="1200" uniqueCount="398">
  <si>
    <t>№</t>
  </si>
  <si>
    <t xml:space="preserve"> Бўш лавозимлар номи</t>
  </si>
  <si>
    <t>Маълумоти</t>
  </si>
  <si>
    <t xml:space="preserve">иш ўрин </t>
  </si>
  <si>
    <t>ставкаси</t>
  </si>
  <si>
    <t>ойлик маоши</t>
  </si>
  <si>
    <t>Ташкилот номи</t>
  </si>
  <si>
    <t>Жами</t>
  </si>
  <si>
    <t>ИНН</t>
  </si>
  <si>
    <t>МАЪЛУМОТ</t>
  </si>
  <si>
    <t>Тарбиячи</t>
  </si>
  <si>
    <t>Ўрта-махсус</t>
  </si>
  <si>
    <t>Келишилган холда</t>
  </si>
  <si>
    <t>'Уч Баходир'' хусусий боғча</t>
  </si>
  <si>
    <t>Бибиона МФЙ</t>
  </si>
  <si>
    <t xml:space="preserve">Ўрта </t>
  </si>
  <si>
    <t xml:space="preserve">Тикувчи </t>
  </si>
  <si>
    <t>1600-4000</t>
  </si>
  <si>
    <t xml:space="preserve">'Оқтош техстил'' </t>
  </si>
  <si>
    <t>Тўрақурғон шахар</t>
  </si>
  <si>
    <t>Садача МФЙ</t>
  </si>
  <si>
    <t>Чуст техстил МЧЖ</t>
  </si>
  <si>
    <t>'Aл-Боис'' техстил</t>
  </si>
  <si>
    <t>Сероб МФЙ</t>
  </si>
  <si>
    <t>"Сарвиноз техтил" МЧЖ</t>
  </si>
  <si>
    <t>Дўзанда МФЙ</t>
  </si>
  <si>
    <t>2023 йил Январ ойида Чуст тумани бўйича бўш иш ўринлари тўғрисида</t>
  </si>
  <si>
    <t>Тикувчи, тўқувчи</t>
  </si>
  <si>
    <t>"Аиша'' хусусий боғча</t>
  </si>
  <si>
    <t>Дехқонобод МФЙ</t>
  </si>
  <si>
    <t>Артел магазин</t>
  </si>
  <si>
    <t>Фаррош</t>
  </si>
  <si>
    <t>Бирлик МФЙ</t>
  </si>
  <si>
    <t xml:space="preserve">Tикувчи </t>
  </si>
  <si>
    <t xml:space="preserve">"Багго техстил" </t>
  </si>
  <si>
    <t>Наманган шахар</t>
  </si>
  <si>
    <t>15000-400000</t>
  </si>
  <si>
    <t>Дазмолчи</t>
  </si>
  <si>
    <t>Мастер ёрдамчиси</t>
  </si>
  <si>
    <t>Ҳудуд фарроши</t>
  </si>
  <si>
    <t>Мусиқий раҳбар</t>
  </si>
  <si>
    <t>Психолог</t>
  </si>
  <si>
    <t>ИБА фани ўқитувчиси</t>
  </si>
  <si>
    <t>Хизмат хоналари фарроши</t>
  </si>
  <si>
    <t>Болалар мактабгача таълим муассасаси ўқитувчиси</t>
  </si>
  <si>
    <t>Жисмоний тарбия бўйича йўриқчи</t>
  </si>
  <si>
    <t>Ўт ёқувчи</t>
  </si>
  <si>
    <t>иктисодий билим асослари</t>
  </si>
  <si>
    <t>Концертмейстер</t>
  </si>
  <si>
    <t>Чолғу  асбобини созловчи</t>
  </si>
  <si>
    <t>Хорижий тил услубчиси</t>
  </si>
  <si>
    <t>Информатика ва ахборот технологияси фани ўқитувчиси</t>
  </si>
  <si>
    <t>Чизмачилик фани ўқитувчиси</t>
  </si>
  <si>
    <t>Тасвирий санъат ўқитувчиси</t>
  </si>
  <si>
    <t>Иқтисодий билим асослари фани ўқитувчиси</t>
  </si>
  <si>
    <t>Хореограф</t>
  </si>
  <si>
    <t>инглиз тили</t>
  </si>
  <si>
    <t>Рус тили фани ўқитувчиси</t>
  </si>
  <si>
    <t>Тарих фани ўқитувчиси</t>
  </si>
  <si>
    <t>Инглиз тили ўқитувчиси</t>
  </si>
  <si>
    <t>Маънавий маърифий ишлар директор щринбосари</t>
  </si>
  <si>
    <t>Ингилиз тили Ўқитувчи</t>
  </si>
  <si>
    <t>инглиз тили ўқитувчиси</t>
  </si>
  <si>
    <t>ИБА 2 соат</t>
  </si>
  <si>
    <t>Хўжалик мудири</t>
  </si>
  <si>
    <t>Хуқуқ фани  ўқитувчиси</t>
  </si>
  <si>
    <t>География ва иқтисод асослари ўқитувчиси</t>
  </si>
  <si>
    <t>Жисмоний тарбия фани ўқитувчиси</t>
  </si>
  <si>
    <t>Жисмоний тарбия раҳбари</t>
  </si>
  <si>
    <t>мусика</t>
  </si>
  <si>
    <t>Тасвирий санъат ва чизмачилик</t>
  </si>
  <si>
    <t>мусиқа</t>
  </si>
  <si>
    <t>иқтисодий билим асослари</t>
  </si>
  <si>
    <t>рус тили</t>
  </si>
  <si>
    <t>Ховли супурувчи</t>
  </si>
  <si>
    <t>Боғбон</t>
  </si>
  <si>
    <t>она тили</t>
  </si>
  <si>
    <t>Мактабгача таълим муассасаси мусиқа раҳбари</t>
  </si>
  <si>
    <t>Davlat xuquqi asoslari fani o'qituvchisi</t>
  </si>
  <si>
    <t>Умумтаълим мактабларининг юқори синф инглиз тили фани ўқитувчиси</t>
  </si>
  <si>
    <t>Қоровул</t>
  </si>
  <si>
    <t>хукук</t>
  </si>
  <si>
    <t>CHQBT rahbari</t>
  </si>
  <si>
    <t>Иқтисодчи</t>
  </si>
  <si>
    <t>Мактаб директори</t>
  </si>
  <si>
    <t>Musiqiy rahbar</t>
  </si>
  <si>
    <t>Iqtisodiy bilim asoslari 3 соат</t>
  </si>
  <si>
    <t>хуқуқ фани Ўқитувчи</t>
  </si>
  <si>
    <t>Умумтаълим мактабларининг юқори синфларида иқтисод фани  ўқитувчиси</t>
  </si>
  <si>
    <t>Ўқув ишлари бўйича директор ўринбосари</t>
  </si>
  <si>
    <t>Умумтаълим мактабларининг юқори синфларида инглиз тили фани  ўқитувчиси</t>
  </si>
  <si>
    <t>инглиз тили ўкитувчиси</t>
  </si>
  <si>
    <t>Мусиқий ходим</t>
  </si>
  <si>
    <t>инглиз тили фани Ўқитувчи</t>
  </si>
  <si>
    <t>Информатика  фани Ўқитувчиси</t>
  </si>
  <si>
    <t>Электрик</t>
  </si>
  <si>
    <t>Врач</t>
  </si>
  <si>
    <t>Иқтисод фани ўқитувчии</t>
  </si>
  <si>
    <t>РУС ТИЛИ</t>
  </si>
  <si>
    <t>Ўқитувчи</t>
  </si>
  <si>
    <t>ИБА</t>
  </si>
  <si>
    <t>Тадбиркор</t>
  </si>
  <si>
    <t>Таргиботчи</t>
  </si>
  <si>
    <t>Мусиқа  фани ўқитувчиси</t>
  </si>
  <si>
    <t>Директор</t>
  </si>
  <si>
    <t>хуқуқ ўқитувчиси</t>
  </si>
  <si>
    <t>рус тили ўқтувчиси</t>
  </si>
  <si>
    <t>Geografiya o'qtuvchisi</t>
  </si>
  <si>
    <t>Болалар мусиқа ва санъат мактаблари ўқитувчиси</t>
  </si>
  <si>
    <t>Рус тили ўқитувчи</t>
  </si>
  <si>
    <t>Ингилиз тили ўқитувчи</t>
  </si>
  <si>
    <t>Логопед</t>
  </si>
  <si>
    <t>жисмоний тарбия</t>
  </si>
  <si>
    <t>Ўқитувчи рус тили 6соат</t>
  </si>
  <si>
    <t>тасвирий санъат</t>
  </si>
  <si>
    <t>Рус тили тугарак рахбари</t>
  </si>
  <si>
    <t>Iqtisod fani o'qituvchisi</t>
  </si>
  <si>
    <t>Хореогроф</t>
  </si>
  <si>
    <t>HUQUQ FANI O'QITUVCHISI</t>
  </si>
  <si>
    <t>IQTISOD FANI O'QITUVCHISI</t>
  </si>
  <si>
    <t>Ўқитувчи инглиз тили</t>
  </si>
  <si>
    <t>хуқуқ</t>
  </si>
  <si>
    <t>Тарбиячи-услубчи</t>
  </si>
  <si>
    <t>Ўқитувчи-кимё</t>
  </si>
  <si>
    <t>o`qituvchi  - fizika</t>
  </si>
  <si>
    <t>Жисмоний тарбия фани укитувчиси</t>
  </si>
  <si>
    <t>хукук фани кукитувчиси</t>
  </si>
  <si>
    <t>География фани укитувчиси</t>
  </si>
  <si>
    <t>Жисмоний тарбия бўйича тарбиячи</t>
  </si>
  <si>
    <t>Дворник</t>
  </si>
  <si>
    <t>ММИБДУ</t>
  </si>
  <si>
    <t>Ўқитувчи-логопед</t>
  </si>
  <si>
    <t>Yuqori sinflarda Tarbiya fani o'qituvchisi</t>
  </si>
  <si>
    <t>Yuqori sinflarda Tadbirkorlik fani o'qituvchisi</t>
  </si>
  <si>
    <t>Matematika fani o'qituvchisi</t>
  </si>
  <si>
    <t>Texnologiya fani o'qituvchisi</t>
  </si>
  <si>
    <t>Мехнат фани Ўқитувчи</t>
  </si>
  <si>
    <t>Мусиқа фани Ўқитувчи</t>
  </si>
  <si>
    <t>Чизмачилик фани укитувчиси</t>
  </si>
  <si>
    <t>Мактаб иқтисодиёт билим асослари фани ўқитувчиси</t>
  </si>
  <si>
    <t>Мусика Ўқитувчиси</t>
  </si>
  <si>
    <t>Гуруҳ бошлиғи</t>
  </si>
  <si>
    <t>Ишлаб чиқариш устаси</t>
  </si>
  <si>
    <t>Информатика фани Ўқитувчиси</t>
  </si>
  <si>
    <t>Математик</t>
  </si>
  <si>
    <t>Бўлим мудири</t>
  </si>
  <si>
    <t>Ўқитувчи хуқуқ</t>
  </si>
  <si>
    <t>Бошлиқ ўринбосари</t>
  </si>
  <si>
    <t>Ирригация тизими ва суғориш тармоқларидан фойдаланиш ҳамда таъмирлашни ташкил қилиш шўбаси бошлиғи</t>
  </si>
  <si>
    <t>Хорижий тил укитувчиси</t>
  </si>
  <si>
    <t>Мусиқа укитувчиси</t>
  </si>
  <si>
    <t>Тракторчи</t>
  </si>
  <si>
    <t>Врач фтизиатр</t>
  </si>
  <si>
    <t>Қабристон қоровули</t>
  </si>
  <si>
    <t>Туман (шаҳар) халқ таълими бўлими мудири ўринбосари</t>
  </si>
  <si>
    <t>Тўгарак (жамоа) раҳбари</t>
  </si>
  <si>
    <t>Тўгарак  раҳбари</t>
  </si>
  <si>
    <t>Олий</t>
  </si>
  <si>
    <t>0.80</t>
  </si>
  <si>
    <t>0.50</t>
  </si>
  <si>
    <t>0.25</t>
  </si>
  <si>
    <t>0.75</t>
  </si>
  <si>
    <t>1.00</t>
  </si>
  <si>
    <t>0.32</t>
  </si>
  <si>
    <t>0.48</t>
  </si>
  <si>
    <t>0.56</t>
  </si>
  <si>
    <t>0.40</t>
  </si>
  <si>
    <t>0.65</t>
  </si>
  <si>
    <t>0.88</t>
  </si>
  <si>
    <t>0.46</t>
  </si>
  <si>
    <t>0.73</t>
  </si>
  <si>
    <t>0.72</t>
  </si>
  <si>
    <t>0.30</t>
  </si>
  <si>
    <t>0.33</t>
  </si>
  <si>
    <t>0.64</t>
  </si>
  <si>
    <t>650000.00</t>
  </si>
  <si>
    <t>630372.00</t>
  </si>
  <si>
    <t>1170624.00</t>
  </si>
  <si>
    <t>945000.00</t>
  </si>
  <si>
    <t>920000.00</t>
  </si>
  <si>
    <t>515074.00</t>
  </si>
  <si>
    <t>1882156.00</t>
  </si>
  <si>
    <t>1018228.00</t>
  </si>
  <si>
    <t>1802372.00</t>
  </si>
  <si>
    <t>386305.00</t>
  </si>
  <si>
    <t>772611.00</t>
  </si>
  <si>
    <t>321921.00</t>
  </si>
  <si>
    <t>443645.00</t>
  </si>
  <si>
    <t>585312.00</t>
  </si>
  <si>
    <t>1158917.00</t>
  </si>
  <si>
    <t>605158.00</t>
  </si>
  <si>
    <t>1045200.00</t>
  </si>
  <si>
    <t>776378.00</t>
  </si>
  <si>
    <t>634880.00</t>
  </si>
  <si>
    <t>822000.00</t>
  </si>
  <si>
    <t>554556.00</t>
  </si>
  <si>
    <t>637739.00</t>
  </si>
  <si>
    <t>257537.00</t>
  </si>
  <si>
    <t>1600000.00</t>
  </si>
  <si>
    <t>400000.00</t>
  </si>
  <si>
    <t>700000.00</t>
  </si>
  <si>
    <t>1000000.00</t>
  </si>
  <si>
    <t>585000.00</t>
  </si>
  <si>
    <t>1220022.00</t>
  </si>
  <si>
    <t>346597.00</t>
  </si>
  <si>
    <t>1802760.00</t>
  </si>
  <si>
    <t>643843.00</t>
  </si>
  <si>
    <t>800000.00</t>
  </si>
  <si>
    <t>425000.00</t>
  </si>
  <si>
    <t>579942.00</t>
  </si>
  <si>
    <t>968760.00</t>
  </si>
  <si>
    <t>1012065.00</t>
  </si>
  <si>
    <t>693195.00</t>
  </si>
  <si>
    <t>2100000.00</t>
  </si>
  <si>
    <t>500000.00</t>
  </si>
  <si>
    <t>386306.00</t>
  </si>
  <si>
    <t>315186.00</t>
  </si>
  <si>
    <t>2341248.00</t>
  </si>
  <si>
    <t>605157.00</t>
  </si>
  <si>
    <t>1386390.00</t>
  </si>
  <si>
    <t>1260745.00</t>
  </si>
  <si>
    <t>596000.00</t>
  </si>
  <si>
    <t>2575372.00</t>
  </si>
  <si>
    <t>706017.00</t>
  </si>
  <si>
    <t>665467.00</t>
  </si>
  <si>
    <t>346598.00</t>
  </si>
  <si>
    <t>1755935.00</t>
  </si>
  <si>
    <t>257364.00</t>
  </si>
  <si>
    <t>1158918.00</t>
  </si>
  <si>
    <t>815600.00</t>
  </si>
  <si>
    <t>1800000.00</t>
  </si>
  <si>
    <t>690000.00</t>
  </si>
  <si>
    <t>3128827.00</t>
  </si>
  <si>
    <t>476580.38</t>
  </si>
  <si>
    <t>504110.00</t>
  </si>
  <si>
    <t>998200.00</t>
  </si>
  <si>
    <t>570000.00</t>
  </si>
  <si>
    <t>631000.00</t>
  </si>
  <si>
    <t>250000.00</t>
  </si>
  <si>
    <t>1631200.00</t>
  </si>
  <si>
    <t>460000.00</t>
  </si>
  <si>
    <t>2200000.00</t>
  </si>
  <si>
    <t>1800000.71</t>
  </si>
  <si>
    <t>2139000.00</t>
  </si>
  <si>
    <t>1170639.00</t>
  </si>
  <si>
    <t>504298.00</t>
  </si>
  <si>
    <t>887289.00</t>
  </si>
  <si>
    <t>332733.00</t>
  </si>
  <si>
    <t>975558.00</t>
  </si>
  <si>
    <t>585300.00</t>
  </si>
  <si>
    <t>1170000.00</t>
  </si>
  <si>
    <t>887000.00</t>
  </si>
  <si>
    <t>900000.00</t>
  </si>
  <si>
    <t>1101166.00</t>
  </si>
  <si>
    <t>1101085.00</t>
  </si>
  <si>
    <t>2000000.00</t>
  </si>
  <si>
    <t>3154000.00</t>
  </si>
  <si>
    <t>1133250.00</t>
  </si>
  <si>
    <t>1511150.00</t>
  </si>
  <si>
    <t>377750.00</t>
  </si>
  <si>
    <t>Shtat jadvaliga muvofiq</t>
  </si>
  <si>
    <t>10-УМУМИЙ УРТА ТАЪЛИМ МАКТАБИ</t>
  </si>
  <si>
    <t>11-МАКТАБГАЧА ТАЪЛИМ     МУАССАСАСИ</t>
  </si>
  <si>
    <t>11-УМУМИЙ УРТА ТАЪЛИМ МАКТАБИ</t>
  </si>
  <si>
    <t>12-СОНЛИ МАКТАБГАЧА ТАЪЛИМ МУАССАСАСИ</t>
  </si>
  <si>
    <t>12-УМУМИЙ УРТА ТАЪЛИМ МАКТАБИ</t>
  </si>
  <si>
    <t>15-СОНЛИ МУСИКА МАКТАБИ</t>
  </si>
  <si>
    <t>15-УМУМИЙ           УРТА ТАЪЛИМ МАКТАБИ</t>
  </si>
  <si>
    <t>16-УМУМИЙ УРТА ТАЪЛИМ МАКТАБИ</t>
  </si>
  <si>
    <t>17-МАКТАБГАЧА ТАЪЛИМ     МУАССАСАСИ</t>
  </si>
  <si>
    <t>17-УМУМИЙ УРТА        ТАЪЛИМ МАКТАБИ</t>
  </si>
  <si>
    <t>18-УМУМИЙ УРТА ТАЪЛИМ МАКТАБИ</t>
  </si>
  <si>
    <t>19-УМУМИЙ УРТА ТАЪЛИМ МАКТАБИ</t>
  </si>
  <si>
    <t>1-МАКТАБГАЧА ТАЪЛИМ МУАССАСАСИ</t>
  </si>
  <si>
    <t>20-МАКТАБГАЧА ТАЪЛИМ     МУАССАСАСИ</t>
  </si>
  <si>
    <t>20-УМУМИЙ УРТА        ТАЪЛИМ МАКТАБИ</t>
  </si>
  <si>
    <t>21-МАКТАБГАЧА ТАЪЛИМ     МУАССАСАСИ</t>
  </si>
  <si>
    <t>22-МТМ</t>
  </si>
  <si>
    <t>23-МАКТАБГАЧА ТАЪЛИМ МУАССА- САСИ</t>
  </si>
  <si>
    <t>24-МАКТАБГАЧА ТАЪЛИМ     МУАССАСАСИ</t>
  </si>
  <si>
    <t>24-УМУМИЙ УРТА ТАЪЛИМ МАКТАБИ</t>
  </si>
  <si>
    <t>25-УМУМИЙ УРТА ТАЪЛИМ МАКТАБИ</t>
  </si>
  <si>
    <t>26-МАКТАБГАЧА ТАЪЛИМ МУАССА  САСИ</t>
  </si>
  <si>
    <t>26-УМУИИЙ УРТА ТАЪЛИМ МАКТАБИ</t>
  </si>
  <si>
    <t>27-УМУМИЙ УРТА ТАЪЛИМ МАКТАБИ</t>
  </si>
  <si>
    <t>28-МАКТАБГАЧА ТАЪЛИМ     МУАССАСАСИ</t>
  </si>
  <si>
    <t>28-УМУМИЙ УРТА ТАЪЛИМ МАКТАБИ</t>
  </si>
  <si>
    <t>29-МАКТАБГАЧА ТАЪЛИМ     МУАССАСАСИ</t>
  </si>
  <si>
    <t>29-УМУМИЙ УРТА ТАЪЛИМ МАКТАБИ</t>
  </si>
  <si>
    <t>2-МАКТАБГАЧА ТАЪЛИМ МУАССАСАСИ</t>
  </si>
  <si>
    <t>30-СОНЛИ САНАТОРИЯ ТИПИДАГИ  МАКТАБГАЧА ТАЪЛИМ МУАССАСАСИ</t>
  </si>
  <si>
    <t>30-УМУМИЙ УРТА ТАЪЛИМ МАКТАБИ</t>
  </si>
  <si>
    <t>31-УМУМИЙ УРТА ТАЪЛИМ МАКТАБИ</t>
  </si>
  <si>
    <t>33-МАКТАБГАЧА ТАЪЛИМ     МУАССАСАСИ</t>
  </si>
  <si>
    <t>33-УМУМИЙ УРТА ТАЪЛИМ МАКТАБИ</t>
  </si>
  <si>
    <t>34-УМУМИЙ УРТА ТАЪЛИМ МАКТАБИ</t>
  </si>
  <si>
    <t>36-УМУМИЙ УРТА ТАЪЛИМ МАКТАБИ</t>
  </si>
  <si>
    <t>37-УМУМИЙ УРТА ТАЪЛИМ МАКТАБИ</t>
  </si>
  <si>
    <t>38-МАКТАБГАЧА ТАЪЛИМ     МУАССАСАСИ</t>
  </si>
  <si>
    <t>39-МАКТАБГАЧА ТАЪЛИМ     МУАССАСАСИ</t>
  </si>
  <si>
    <t>39-УМУМИЙ УРТА ТАЪЛИМ МАКТАБИ</t>
  </si>
  <si>
    <t>3-МАКТАБГАЧА ТАЪЛИМ МУАССАСАСИ</t>
  </si>
  <si>
    <t>3-УМУМИЙ УРТА ТАЪЛИМ МАКТАБИ</t>
  </si>
  <si>
    <t>40 - СОНЛИ МТМ</t>
  </si>
  <si>
    <t>40-УМУМИЙ УРТА ТАЪЛИМ МАКТАБИ</t>
  </si>
  <si>
    <t>41-СОНЛИ МТМ</t>
  </si>
  <si>
    <t>42-СОН УМУМИЙ УРТА ТАЪЛИМ   МАКТАБ ИНТЕРНАТИ</t>
  </si>
  <si>
    <t>43-УМУМИЙ УРТА ТАЪЛИМ МАКТАБИ</t>
  </si>
  <si>
    <t>44-МАКТАБГАЧА ТАЪЛИМ     МУАССАСАСИ</t>
  </si>
  <si>
    <t>44-УМУМИЙ УРТА ТАЪЛИМ МАКТАБИ</t>
  </si>
  <si>
    <t>46-УМУМИЙ УРТА ТАЪЛИМ МАКТАБИ</t>
  </si>
  <si>
    <t>47-УМУМИЙ УРТА ТАЪЛИМ МАКТАБИ</t>
  </si>
  <si>
    <t>48-МАКТАБГАЧА ТАЪЛИМ     МУАССАСАСИ</t>
  </si>
  <si>
    <t>48-УМУМИЙ УРТА ТАЪЛИМ МАКТАБИ</t>
  </si>
  <si>
    <t>49-УМУМИЙ УРТА ТАЪЛИМ МАКТАБИ</t>
  </si>
  <si>
    <t>4-МАКТАБГАЧА ТАЪЛИМ МУАССАСАСИ</t>
  </si>
  <si>
    <t>4-УМУМИЙ УРТА ТАЪЛИМ МАКТАБИ</t>
  </si>
  <si>
    <t>50-МАКТАБГАЧА ТАЪЛИМ     МУАССАСАСИ</t>
  </si>
  <si>
    <t>50-УМУМИЙ УРТА ТАЪЛИМ МАКТАБИ</t>
  </si>
  <si>
    <t>51-МАКТАБГАЧА ТАЪЛИМ МУАССА  САСИ</t>
  </si>
  <si>
    <t>52-ДАВЛАТ ИКТИСОСЛАШТИРИЛГАН УМУМТАЪЛИМ МАКТАБИ</t>
  </si>
  <si>
    <t>53-МАКТАБГАЧА ТАЪЛИМ МУАССАСАСИ</t>
  </si>
  <si>
    <t>54-МАКТАБГАЧА ТАЪЛИМ     МУАССАСАСИ</t>
  </si>
  <si>
    <t>54-УМУМИЙ УРТА ТАЪЛИМ МАКТАБИ</t>
  </si>
  <si>
    <t>56-УМУМИЙ УРТА ТАЪЛИМ МАКТАБИ</t>
  </si>
  <si>
    <t>57-УМУМИЙ УРТА ТАЪЛИМ МАКТАБИ</t>
  </si>
  <si>
    <t>59-МАКТАБГАЧА ТАЪЛИМ     МУАССАСАСИ</t>
  </si>
  <si>
    <t>61-УМУМИЙ УРТА ТАЪЛИМ МАКТАБИ</t>
  </si>
  <si>
    <t>62-УМУМИЙ УРТА ТАЪЛИМ МАКТАБИ</t>
  </si>
  <si>
    <t>64-МАКТАБГАЧА ТАЪЛИМ МУАССА  САСИ</t>
  </si>
  <si>
    <t>65-УМУМИЙ УРТА ТАЪЛИМ МАКТАБИ</t>
  </si>
  <si>
    <t>66-УМУМИЙ УРТА ТАЪЛИМ МАКТАБИ</t>
  </si>
  <si>
    <t>67-МАКТАБГАЧА ТАЪЛИМ     МУАССАСАСИ</t>
  </si>
  <si>
    <t>67-УМУМИЙ УРТА ТАЪЛИМ МАКТАБИ</t>
  </si>
  <si>
    <t>68-УМУМИЙ УРТА ТАЪЛИМ МАКТАБИ</t>
  </si>
  <si>
    <t>6-МАКТАБГАЧА ТАЪЛИМ МУАССАСАСИ</t>
  </si>
  <si>
    <t>70-ДАВЛАТ ИХТИСОСЛАШТИРИЛГАН УМУМТАЪЛИМ МАКТАБИ</t>
  </si>
  <si>
    <t>73-СОНЛИ УМУМИЙ УРТА ТАЪЛИМ МАКТАБИ</t>
  </si>
  <si>
    <t>7-СОНЛИ МАКТАБ ИНТЕРНАТИ</t>
  </si>
  <si>
    <t>8-УМУМИЙ УРТА ТАЪЛИМ МАКТАБИ</t>
  </si>
  <si>
    <t>9- МТМ</t>
  </si>
  <si>
    <t>9-УМУМИЙ УРТА ТАЪЛИМ МАКТАБИ</t>
  </si>
  <si>
    <t>CHUST SANOAT  КАСБ-ХУНАР КОЛЛЕДЖИ</t>
  </si>
  <si>
    <t>CHUST TUMAN MAKTABGACHA TA`L</t>
  </si>
  <si>
    <t>CHUST TUMAN XALQ TA`LIMI BO`LIMI TASARRUFIDAGI 74-SONLI UM</t>
  </si>
  <si>
    <t>CHUST TUMAN XALQ TA`LIMI BO`LIMI TASARRUFIDAGI 76-SONLI UM</t>
  </si>
  <si>
    <t>CHUST TUMANI IRRIGATSIYA BO`LIMI</t>
  </si>
  <si>
    <t>БАЙМОК АГРО.Д К.Х.КОЛЛЕЖИ</t>
  </si>
  <si>
    <t>ДОО NAMANGAN VILOYATI CHUST TUMAN MAKTABGACHA TA`LIM BO`LIM</t>
  </si>
  <si>
    <t>ДОУ CHUST TUMANI MAKTABGACHA TA`LIM BO`LIMI 10-SONLI</t>
  </si>
  <si>
    <t>ДОУ MAKTA`LIM BO`L 15-SONLI</t>
  </si>
  <si>
    <t>ДОУ NAMANGAN VILOYATI CHUST TUMAN MAKTABGACHA TALIM BO`LIMI</t>
  </si>
  <si>
    <t>ДОУ TA`LIM BO`LIMI 25-SONLI</t>
  </si>
  <si>
    <t>ДОУ TA`LIM BO`LIMI 60-SONLI</t>
  </si>
  <si>
    <t>ДОУ TA`LIM BO`LIMI 63-SONLI</t>
  </si>
  <si>
    <t>ДОУ TALIM BO`LIMI 19-SONLI</t>
  </si>
  <si>
    <t>ДОУ TALIM BO`LIMI 7-SONLI</t>
  </si>
  <si>
    <t>ООО CHUST TUMANI AGROSERVIS MTP</t>
  </si>
  <si>
    <t>ТУМАН СИЛГА КАРШИ КУРАШ    ДИСПАНСЕРИ</t>
  </si>
  <si>
    <t>ЧУСТ ТУМАН ОБОДОНЛАШТИРИШ БОШКАРМАСИ</t>
  </si>
  <si>
    <t>ЧУСТ ТУМАН ХАЛК ТАЪЛИМИ БУЛИМИ</t>
  </si>
  <si>
    <t>ЧУСТ ТУМАН ХОКИМЛИГИ МАДАНИЯТ ВА АХОЛИ ДАМ ОЛИШ МАРКАЗИ</t>
  </si>
  <si>
    <t>56-МАКТАБГАЧА ТАЪЛИМ     МУАССАСАСИ</t>
  </si>
  <si>
    <t>37-МАКТАБГАЧА ТАЪЛИМ     МУАССАСАСИ</t>
  </si>
  <si>
    <t>13-МАКТАБГАЧА ТАЪЛИМ     МУАССАСАСИ</t>
  </si>
  <si>
    <t>34-МАКТАБГАЧА ТАЪЛИМ МУАССА  САСИ</t>
  </si>
  <si>
    <t>485236.00</t>
  </si>
  <si>
    <t>753117.00</t>
  </si>
  <si>
    <t>0.35</t>
  </si>
  <si>
    <t>инглиз тили Ўқитувчиси</t>
  </si>
  <si>
    <t>инглиз тил ўқитувчиси</t>
  </si>
  <si>
    <t>Кўкаламзорлаштириш ишчиси</t>
  </si>
  <si>
    <t>Тилшунос (тиллар бўйича)</t>
  </si>
  <si>
    <t>Мусиқа раҳбари</t>
  </si>
  <si>
    <t>Услубчи</t>
  </si>
  <si>
    <t>0.01</t>
  </si>
  <si>
    <t>0.98</t>
  </si>
  <si>
    <t>0.24</t>
  </si>
  <si>
    <t>1235530.00</t>
  </si>
  <si>
    <t>343500.00</t>
  </si>
  <si>
    <t>687000.00</t>
  </si>
  <si>
    <t>346597.75</t>
  </si>
  <si>
    <t>554555.00</t>
  </si>
  <si>
    <t>332000.00</t>
  </si>
  <si>
    <t>ДОУ CHUST TUMANI MAKTABGACHA</t>
  </si>
  <si>
    <t>МАДАНИЯТ ВА ИСТИРОХАТ БОГИ</t>
  </si>
  <si>
    <t>31-МАКТАБГАЧА ТАЪЛИМ МУАССА  САСИ</t>
  </si>
  <si>
    <t>8-МАКТАБГАЧА ТАЪЛИМ      МУАССАСАСИ</t>
  </si>
  <si>
    <t>49-МАКТАБГАЧА ТАЪЛИМ     МУАССАСАСИ</t>
  </si>
  <si>
    <t>42-МАКТАБГАЧА ТАЪЛИМ     МУАССАСАСИ</t>
  </si>
  <si>
    <t>36-МАКТАБГАЧА ТАЪЛИМ     МУАССАСАСИ</t>
  </si>
  <si>
    <t>ДОУMAK TABO`LIMI 55-SONLI</t>
  </si>
  <si>
    <t>68-МАКТАБГАЧА ТАЪЛИМ     МУАССАСАСИ</t>
  </si>
  <si>
    <t>ДОУ TA`LIM BO`LIMI 66-SONLI</t>
  </si>
  <si>
    <t>"Лочин Делта ВСК" МЧЖ</t>
  </si>
  <si>
    <t>Чуст</t>
  </si>
  <si>
    <t>Қўриқчи</t>
  </si>
  <si>
    <t>Жисмоний тарбия йўриқчиси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</si>
</sst>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7" fillId="0" borderId="0"/>
    <xf numFmtId="0" fontId="1" fillId="0" borderId="0"/>
  </cellStyleXfs>
  <cellXfs count="52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Обычный_2014 йил март ваканция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tabSelected="1" view="pageBreakPreview" zoomScaleNormal="100" zoomScaleSheetLayoutView="100" workbookViewId="0">
      <selection activeCell="A2" sqref="A2:H2"/>
    </sheetView>
  </sheetViews>
  <sheetFormatPr defaultRowHeight="18.75" x14ac:dyDescent="0.25"/>
  <cols>
    <col min="1" max="1" width="5" style="11" customWidth="1"/>
    <col min="2" max="2" width="30.5703125" style="15" customWidth="1"/>
    <col min="3" max="3" width="13.140625" style="11" customWidth="1"/>
    <col min="4" max="4" width="7.5703125" style="11" customWidth="1"/>
    <col min="5" max="5" width="8.7109375" style="11" customWidth="1"/>
    <col min="6" max="6" width="17.7109375" style="11" customWidth="1"/>
    <col min="7" max="7" width="40.85546875" style="18" customWidth="1"/>
    <col min="8" max="8" width="16.7109375" style="33" customWidth="1"/>
    <col min="9" max="16384" width="9.140625" style="6"/>
  </cols>
  <sheetData>
    <row r="1" spans="1:8" s="26" customFormat="1" ht="21.75" customHeight="1" x14ac:dyDescent="0.25">
      <c r="A1" s="50" t="s">
        <v>26</v>
      </c>
      <c r="B1" s="50"/>
      <c r="C1" s="50"/>
      <c r="D1" s="50"/>
      <c r="E1" s="50"/>
      <c r="F1" s="50"/>
      <c r="G1" s="50"/>
      <c r="H1" s="50"/>
    </row>
    <row r="2" spans="1:8" s="26" customFormat="1" ht="22.5" customHeight="1" x14ac:dyDescent="0.25">
      <c r="A2" s="51" t="s">
        <v>9</v>
      </c>
      <c r="B2" s="51"/>
      <c r="C2" s="51"/>
      <c r="D2" s="51"/>
      <c r="E2" s="51"/>
      <c r="F2" s="51"/>
      <c r="G2" s="51"/>
      <c r="H2" s="51"/>
    </row>
    <row r="3" spans="1:8" s="26" customFormat="1" ht="18" customHeight="1" x14ac:dyDescent="0.25">
      <c r="A3" s="28"/>
      <c r="B3" s="24"/>
      <c r="C3" s="28"/>
      <c r="D3" s="28"/>
      <c r="E3" s="28"/>
      <c r="F3" s="28"/>
      <c r="G3" s="25"/>
      <c r="H3" s="30"/>
    </row>
    <row r="4" spans="1:8" s="7" customFormat="1" ht="36.75" customHeight="1" x14ac:dyDescent="0.25">
      <c r="A4" s="2" t="s">
        <v>0</v>
      </c>
      <c r="B4" s="1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6" t="s">
        <v>6</v>
      </c>
      <c r="H4" s="31" t="s">
        <v>8</v>
      </c>
    </row>
    <row r="5" spans="1:8" ht="31.5" customHeight="1" x14ac:dyDescent="0.25">
      <c r="A5" s="3">
        <v>1</v>
      </c>
      <c r="B5" s="13" t="s">
        <v>39</v>
      </c>
      <c r="C5" s="27" t="s">
        <v>15</v>
      </c>
      <c r="D5" s="27">
        <v>1</v>
      </c>
      <c r="E5" s="29" t="s">
        <v>158</v>
      </c>
      <c r="F5" s="1" t="s">
        <v>175</v>
      </c>
      <c r="G5" s="34" t="s">
        <v>261</v>
      </c>
      <c r="H5" s="35">
        <v>203316634</v>
      </c>
    </row>
    <row r="6" spans="1:8" ht="23.25" customHeight="1" x14ac:dyDescent="0.25">
      <c r="A6" s="3">
        <f>+A5+1</f>
        <v>2</v>
      </c>
      <c r="B6" s="13" t="s">
        <v>40</v>
      </c>
      <c r="C6" s="27" t="s">
        <v>157</v>
      </c>
      <c r="D6" s="27">
        <v>1</v>
      </c>
      <c r="E6" s="29" t="s">
        <v>159</v>
      </c>
      <c r="F6" s="1" t="s">
        <v>176</v>
      </c>
      <c r="G6" s="38" t="s">
        <v>262</v>
      </c>
      <c r="H6" s="41">
        <v>207053027</v>
      </c>
    </row>
    <row r="7" spans="1:8" ht="34.5" customHeight="1" x14ac:dyDescent="0.25">
      <c r="A7" s="3">
        <f t="shared" ref="A7:A70" si="0">+A6+1</f>
        <v>3</v>
      </c>
      <c r="B7" s="13" t="s">
        <v>41</v>
      </c>
      <c r="C7" s="27" t="s">
        <v>157</v>
      </c>
      <c r="D7" s="27">
        <v>1</v>
      </c>
      <c r="E7" s="29" t="s">
        <v>159</v>
      </c>
      <c r="F7" s="1" t="s">
        <v>177</v>
      </c>
      <c r="G7" s="39"/>
      <c r="H7" s="43"/>
    </row>
    <row r="8" spans="1:8" ht="30" customHeight="1" x14ac:dyDescent="0.25">
      <c r="A8" s="3">
        <f t="shared" si="0"/>
        <v>4</v>
      </c>
      <c r="B8" s="13" t="s">
        <v>42</v>
      </c>
      <c r="C8" s="27" t="s">
        <v>157</v>
      </c>
      <c r="D8" s="27">
        <v>1</v>
      </c>
      <c r="E8" s="29" t="s">
        <v>160</v>
      </c>
      <c r="F8" s="1" t="s">
        <v>260</v>
      </c>
      <c r="G8" s="34" t="s">
        <v>263</v>
      </c>
      <c r="H8" s="35">
        <v>206886945</v>
      </c>
    </row>
    <row r="9" spans="1:8" ht="30" customHeight="1" x14ac:dyDescent="0.25">
      <c r="A9" s="3">
        <f t="shared" si="0"/>
        <v>5</v>
      </c>
      <c r="B9" s="13" t="s">
        <v>43</v>
      </c>
      <c r="C9" s="27" t="s">
        <v>11</v>
      </c>
      <c r="D9" s="27">
        <v>1</v>
      </c>
      <c r="E9" s="29" t="s">
        <v>160</v>
      </c>
      <c r="F9" s="1" t="s">
        <v>260</v>
      </c>
      <c r="G9" s="38" t="s">
        <v>264</v>
      </c>
      <c r="H9" s="41">
        <v>207249145</v>
      </c>
    </row>
    <row r="10" spans="1:8" ht="31.5" customHeight="1" x14ac:dyDescent="0.25">
      <c r="A10" s="3">
        <f t="shared" si="0"/>
        <v>6</v>
      </c>
      <c r="B10" s="13" t="s">
        <v>44</v>
      </c>
      <c r="C10" s="27" t="s">
        <v>157</v>
      </c>
      <c r="D10" s="27">
        <v>1</v>
      </c>
      <c r="E10" s="29" t="s">
        <v>159</v>
      </c>
      <c r="F10" s="1" t="s">
        <v>177</v>
      </c>
      <c r="G10" s="40"/>
      <c r="H10" s="42"/>
    </row>
    <row r="11" spans="1:8" ht="31.5" customHeight="1" x14ac:dyDescent="0.25">
      <c r="A11" s="3">
        <f t="shared" si="0"/>
        <v>7</v>
      </c>
      <c r="B11" s="13" t="s">
        <v>45</v>
      </c>
      <c r="C11" s="27" t="s">
        <v>157</v>
      </c>
      <c r="D11" s="27">
        <v>1</v>
      </c>
      <c r="E11" s="29" t="s">
        <v>161</v>
      </c>
      <c r="F11" s="1" t="s">
        <v>178</v>
      </c>
      <c r="G11" s="39"/>
      <c r="H11" s="43"/>
    </row>
    <row r="12" spans="1:8" ht="36.75" customHeight="1" x14ac:dyDescent="0.25">
      <c r="A12" s="3">
        <f t="shared" si="0"/>
        <v>8</v>
      </c>
      <c r="B12" s="13" t="s">
        <v>46</v>
      </c>
      <c r="C12" s="27" t="s">
        <v>15</v>
      </c>
      <c r="D12" s="27">
        <v>1</v>
      </c>
      <c r="E12" s="29" t="s">
        <v>162</v>
      </c>
      <c r="F12" s="1" t="s">
        <v>179</v>
      </c>
      <c r="G12" s="38" t="s">
        <v>265</v>
      </c>
      <c r="H12" s="41">
        <v>206886953</v>
      </c>
    </row>
    <row r="13" spans="1:8" ht="36.75" customHeight="1" x14ac:dyDescent="0.25">
      <c r="A13" s="3">
        <f t="shared" si="0"/>
        <v>9</v>
      </c>
      <c r="B13" s="13" t="s">
        <v>46</v>
      </c>
      <c r="C13" s="27" t="s">
        <v>15</v>
      </c>
      <c r="D13" s="27">
        <v>1</v>
      </c>
      <c r="E13" s="29" t="s">
        <v>162</v>
      </c>
      <c r="F13" s="1" t="s">
        <v>179</v>
      </c>
      <c r="G13" s="40"/>
      <c r="H13" s="42"/>
    </row>
    <row r="14" spans="1:8" ht="27.75" customHeight="1" x14ac:dyDescent="0.25">
      <c r="A14" s="3">
        <f t="shared" si="0"/>
        <v>10</v>
      </c>
      <c r="B14" s="13" t="s">
        <v>47</v>
      </c>
      <c r="C14" s="27" t="s">
        <v>157</v>
      </c>
      <c r="D14" s="27">
        <v>1</v>
      </c>
      <c r="E14" s="29" t="s">
        <v>160</v>
      </c>
      <c r="F14" s="1" t="s">
        <v>180</v>
      </c>
      <c r="G14" s="39"/>
      <c r="H14" s="43"/>
    </row>
    <row r="15" spans="1:8" ht="27.75" customHeight="1" x14ac:dyDescent="0.25">
      <c r="A15" s="3">
        <f t="shared" si="0"/>
        <v>11</v>
      </c>
      <c r="B15" s="13" t="s">
        <v>48</v>
      </c>
      <c r="C15" s="27" t="s">
        <v>157</v>
      </c>
      <c r="D15" s="27">
        <v>1</v>
      </c>
      <c r="E15" s="29" t="s">
        <v>162</v>
      </c>
      <c r="F15" s="1" t="s">
        <v>181</v>
      </c>
      <c r="G15" s="38" t="s">
        <v>266</v>
      </c>
      <c r="H15" s="41">
        <v>206985205</v>
      </c>
    </row>
    <row r="16" spans="1:8" ht="33" customHeight="1" x14ac:dyDescent="0.25">
      <c r="A16" s="3">
        <f t="shared" si="0"/>
        <v>12</v>
      </c>
      <c r="B16" s="13" t="s">
        <v>49</v>
      </c>
      <c r="C16" s="27" t="s">
        <v>11</v>
      </c>
      <c r="D16" s="27">
        <v>1</v>
      </c>
      <c r="E16" s="29" t="s">
        <v>162</v>
      </c>
      <c r="F16" s="1" t="s">
        <v>182</v>
      </c>
      <c r="G16" s="39"/>
      <c r="H16" s="43"/>
    </row>
    <row r="17" spans="1:8" ht="31.5" x14ac:dyDescent="0.25">
      <c r="A17" s="3">
        <f t="shared" si="0"/>
        <v>13</v>
      </c>
      <c r="B17" s="13" t="s">
        <v>50</v>
      </c>
      <c r="C17" s="27" t="s">
        <v>157</v>
      </c>
      <c r="D17" s="27">
        <v>1</v>
      </c>
      <c r="E17" s="29" t="s">
        <v>159</v>
      </c>
      <c r="F17" s="1" t="s">
        <v>260</v>
      </c>
      <c r="G17" s="34" t="s">
        <v>267</v>
      </c>
      <c r="H17" s="35">
        <v>203349514</v>
      </c>
    </row>
    <row r="18" spans="1:8" ht="39" customHeight="1" x14ac:dyDescent="0.25">
      <c r="A18" s="3">
        <f t="shared" si="0"/>
        <v>14</v>
      </c>
      <c r="B18" s="13" t="s">
        <v>51</v>
      </c>
      <c r="C18" s="27" t="s">
        <v>157</v>
      </c>
      <c r="D18" s="27">
        <v>1</v>
      </c>
      <c r="E18" s="29" t="s">
        <v>161</v>
      </c>
      <c r="F18" s="1" t="s">
        <v>183</v>
      </c>
      <c r="G18" s="38" t="s">
        <v>268</v>
      </c>
      <c r="H18" s="41">
        <v>206886984</v>
      </c>
    </row>
    <row r="19" spans="1:8" ht="28.5" customHeight="1" x14ac:dyDescent="0.25">
      <c r="A19" s="3">
        <f t="shared" si="0"/>
        <v>15</v>
      </c>
      <c r="B19" s="13" t="s">
        <v>52</v>
      </c>
      <c r="C19" s="27" t="s">
        <v>157</v>
      </c>
      <c r="D19" s="27">
        <v>1</v>
      </c>
      <c r="E19" s="29" t="s">
        <v>160</v>
      </c>
      <c r="F19" s="1" t="s">
        <v>184</v>
      </c>
      <c r="G19" s="40"/>
      <c r="H19" s="42"/>
    </row>
    <row r="20" spans="1:8" ht="23.25" customHeight="1" x14ac:dyDescent="0.25">
      <c r="A20" s="3">
        <f t="shared" si="0"/>
        <v>16</v>
      </c>
      <c r="B20" s="13" t="s">
        <v>53</v>
      </c>
      <c r="C20" s="27" t="s">
        <v>157</v>
      </c>
      <c r="D20" s="27">
        <v>1</v>
      </c>
      <c r="E20" s="29" t="s">
        <v>160</v>
      </c>
      <c r="F20" s="1" t="s">
        <v>185</v>
      </c>
      <c r="G20" s="40"/>
      <c r="H20" s="42"/>
    </row>
    <row r="21" spans="1:8" ht="34.5" customHeight="1" x14ac:dyDescent="0.25">
      <c r="A21" s="3">
        <f t="shared" si="0"/>
        <v>17</v>
      </c>
      <c r="B21" s="13" t="s">
        <v>54</v>
      </c>
      <c r="C21" s="27" t="s">
        <v>157</v>
      </c>
      <c r="D21" s="27">
        <v>1</v>
      </c>
      <c r="E21" s="29" t="s">
        <v>160</v>
      </c>
      <c r="F21" s="1" t="s">
        <v>186</v>
      </c>
      <c r="G21" s="39"/>
      <c r="H21" s="43"/>
    </row>
    <row r="22" spans="1:8" ht="28.5" customHeight="1" x14ac:dyDescent="0.25">
      <c r="A22" s="3">
        <f t="shared" si="0"/>
        <v>18</v>
      </c>
      <c r="B22" s="13" t="s">
        <v>40</v>
      </c>
      <c r="C22" s="27" t="s">
        <v>157</v>
      </c>
      <c r="D22" s="27">
        <v>1</v>
      </c>
      <c r="E22" s="29" t="s">
        <v>159</v>
      </c>
      <c r="F22" s="1" t="s">
        <v>260</v>
      </c>
      <c r="G22" s="38" t="s">
        <v>269</v>
      </c>
      <c r="H22" s="41">
        <v>207053059</v>
      </c>
    </row>
    <row r="23" spans="1:8" ht="28.5" customHeight="1" x14ac:dyDescent="0.25">
      <c r="A23" s="3">
        <f t="shared" si="0"/>
        <v>19</v>
      </c>
      <c r="B23" s="13" t="s">
        <v>55</v>
      </c>
      <c r="C23" s="27" t="s">
        <v>157</v>
      </c>
      <c r="D23" s="27">
        <v>1</v>
      </c>
      <c r="E23" s="29" t="s">
        <v>163</v>
      </c>
      <c r="F23" s="1" t="s">
        <v>187</v>
      </c>
      <c r="G23" s="40"/>
      <c r="H23" s="42"/>
    </row>
    <row r="24" spans="1:8" ht="31.5" customHeight="1" x14ac:dyDescent="0.25">
      <c r="A24" s="3">
        <f t="shared" si="0"/>
        <v>20</v>
      </c>
      <c r="B24" s="13" t="s">
        <v>44</v>
      </c>
      <c r="C24" s="27" t="s">
        <v>157</v>
      </c>
      <c r="D24" s="27">
        <v>1</v>
      </c>
      <c r="E24" s="29" t="s">
        <v>160</v>
      </c>
      <c r="F24" s="1" t="s">
        <v>188</v>
      </c>
      <c r="G24" s="39"/>
      <c r="H24" s="43"/>
    </row>
    <row r="25" spans="1:8" ht="28.5" customHeight="1" x14ac:dyDescent="0.25">
      <c r="A25" s="3">
        <f t="shared" si="0"/>
        <v>21</v>
      </c>
      <c r="B25" s="13" t="s">
        <v>56</v>
      </c>
      <c r="C25" s="27" t="s">
        <v>157</v>
      </c>
      <c r="D25" s="27">
        <v>1</v>
      </c>
      <c r="E25" s="29" t="s">
        <v>162</v>
      </c>
      <c r="F25" s="1" t="s">
        <v>189</v>
      </c>
      <c r="G25" s="34" t="s">
        <v>270</v>
      </c>
      <c r="H25" s="35">
        <v>203294474</v>
      </c>
    </row>
    <row r="26" spans="1:8" ht="30.75" customHeight="1" x14ac:dyDescent="0.25">
      <c r="A26" s="3">
        <f t="shared" si="0"/>
        <v>22</v>
      </c>
      <c r="B26" s="13" t="s">
        <v>57</v>
      </c>
      <c r="C26" s="27" t="s">
        <v>157</v>
      </c>
      <c r="D26" s="27">
        <v>1</v>
      </c>
      <c r="E26" s="29" t="s">
        <v>159</v>
      </c>
      <c r="F26" s="1" t="s">
        <v>260</v>
      </c>
      <c r="G26" s="38" t="s">
        <v>271</v>
      </c>
      <c r="H26" s="41">
        <v>206886992</v>
      </c>
    </row>
    <row r="27" spans="1:8" ht="32.25" customHeight="1" x14ac:dyDescent="0.25">
      <c r="A27" s="3">
        <f t="shared" si="0"/>
        <v>23</v>
      </c>
      <c r="B27" s="13" t="s">
        <v>58</v>
      </c>
      <c r="C27" s="27" t="s">
        <v>157</v>
      </c>
      <c r="D27" s="27">
        <v>1</v>
      </c>
      <c r="E27" s="29" t="s">
        <v>160</v>
      </c>
      <c r="F27" s="1" t="s">
        <v>260</v>
      </c>
      <c r="G27" s="39"/>
      <c r="H27" s="43"/>
    </row>
    <row r="28" spans="1:8" ht="30.75" customHeight="1" x14ac:dyDescent="0.25">
      <c r="A28" s="3">
        <f t="shared" si="0"/>
        <v>24</v>
      </c>
      <c r="B28" s="13" t="s">
        <v>46</v>
      </c>
      <c r="C28" s="27" t="s">
        <v>15</v>
      </c>
      <c r="D28" s="27">
        <v>1</v>
      </c>
      <c r="E28" s="29" t="s">
        <v>162</v>
      </c>
      <c r="F28" s="1" t="s">
        <v>260</v>
      </c>
      <c r="G28" s="34" t="s">
        <v>272</v>
      </c>
      <c r="H28" s="35">
        <v>206887002</v>
      </c>
    </row>
    <row r="29" spans="1:8" ht="28.5" customHeight="1" x14ac:dyDescent="0.25">
      <c r="A29" s="3">
        <f t="shared" si="0"/>
        <v>25</v>
      </c>
      <c r="B29" s="13" t="s">
        <v>46</v>
      </c>
      <c r="C29" s="27" t="s">
        <v>15</v>
      </c>
      <c r="D29" s="27">
        <v>1</v>
      </c>
      <c r="E29" s="29" t="s">
        <v>162</v>
      </c>
      <c r="F29" s="1" t="s">
        <v>179</v>
      </c>
      <c r="G29" s="38" t="s">
        <v>273</v>
      </c>
      <c r="H29" s="41">
        <v>207007794</v>
      </c>
    </row>
    <row r="30" spans="1:8" ht="23.25" customHeight="1" x14ac:dyDescent="0.25">
      <c r="A30" s="3">
        <f t="shared" si="0"/>
        <v>26</v>
      </c>
      <c r="B30" s="13" t="s">
        <v>55</v>
      </c>
      <c r="C30" s="27" t="s">
        <v>157</v>
      </c>
      <c r="D30" s="27">
        <v>1</v>
      </c>
      <c r="E30" s="29" t="s">
        <v>164</v>
      </c>
      <c r="F30" s="1" t="s">
        <v>190</v>
      </c>
      <c r="G30" s="39"/>
      <c r="H30" s="43"/>
    </row>
    <row r="31" spans="1:8" ht="32.25" customHeight="1" x14ac:dyDescent="0.25">
      <c r="A31" s="3">
        <f t="shared" si="0"/>
        <v>27</v>
      </c>
      <c r="B31" s="13" t="s">
        <v>59</v>
      </c>
      <c r="C31" s="27" t="s">
        <v>157</v>
      </c>
      <c r="D31" s="27">
        <v>1</v>
      </c>
      <c r="E31" s="29" t="s">
        <v>159</v>
      </c>
      <c r="F31" s="1" t="s">
        <v>191</v>
      </c>
      <c r="G31" s="38" t="s">
        <v>274</v>
      </c>
      <c r="H31" s="41">
        <v>207085572</v>
      </c>
    </row>
    <row r="32" spans="1:8" ht="36.75" customHeight="1" x14ac:dyDescent="0.25">
      <c r="A32" s="3">
        <f t="shared" si="0"/>
        <v>28</v>
      </c>
      <c r="B32" s="13" t="s">
        <v>55</v>
      </c>
      <c r="C32" s="27" t="s">
        <v>157</v>
      </c>
      <c r="D32" s="27">
        <v>1</v>
      </c>
      <c r="E32" s="29" t="s">
        <v>165</v>
      </c>
      <c r="F32" s="1" t="s">
        <v>192</v>
      </c>
      <c r="G32" s="39"/>
      <c r="H32" s="43"/>
    </row>
    <row r="33" spans="1:8" ht="37.5" customHeight="1" x14ac:dyDescent="0.25">
      <c r="A33" s="3">
        <f t="shared" si="0"/>
        <v>29</v>
      </c>
      <c r="B33" s="13" t="s">
        <v>60</v>
      </c>
      <c r="C33" s="27" t="s">
        <v>157</v>
      </c>
      <c r="D33" s="27">
        <v>1</v>
      </c>
      <c r="E33" s="29" t="s">
        <v>162</v>
      </c>
      <c r="F33" s="1" t="s">
        <v>193</v>
      </c>
      <c r="G33" s="38" t="s">
        <v>275</v>
      </c>
      <c r="H33" s="41">
        <v>203294481</v>
      </c>
    </row>
    <row r="34" spans="1:8" ht="33" customHeight="1" x14ac:dyDescent="0.25">
      <c r="A34" s="3">
        <f t="shared" si="0"/>
        <v>30</v>
      </c>
      <c r="B34" s="13" t="s">
        <v>46</v>
      </c>
      <c r="C34" s="27" t="s">
        <v>15</v>
      </c>
      <c r="D34" s="27">
        <v>1</v>
      </c>
      <c r="E34" s="29" t="s">
        <v>162</v>
      </c>
      <c r="F34" s="1" t="s">
        <v>194</v>
      </c>
      <c r="G34" s="39"/>
      <c r="H34" s="43"/>
    </row>
    <row r="35" spans="1:8" ht="31.5" x14ac:dyDescent="0.25">
      <c r="A35" s="3">
        <f t="shared" si="0"/>
        <v>31</v>
      </c>
      <c r="B35" s="13" t="s">
        <v>61</v>
      </c>
      <c r="C35" s="27" t="s">
        <v>157</v>
      </c>
      <c r="D35" s="27">
        <v>1</v>
      </c>
      <c r="E35" s="29" t="s">
        <v>159</v>
      </c>
      <c r="F35" s="1" t="s">
        <v>260</v>
      </c>
      <c r="G35" s="38" t="s">
        <v>276</v>
      </c>
      <c r="H35" s="41">
        <v>207028128</v>
      </c>
    </row>
    <row r="36" spans="1:8" ht="33" customHeight="1" x14ac:dyDescent="0.25">
      <c r="A36" s="3">
        <f t="shared" si="0"/>
        <v>32</v>
      </c>
      <c r="B36" s="13" t="s">
        <v>46</v>
      </c>
      <c r="C36" s="27" t="s">
        <v>15</v>
      </c>
      <c r="D36" s="27">
        <v>1</v>
      </c>
      <c r="E36" s="29" t="s">
        <v>162</v>
      </c>
      <c r="F36" s="1" t="s">
        <v>179</v>
      </c>
      <c r="G36" s="40"/>
      <c r="H36" s="42"/>
    </row>
    <row r="37" spans="1:8" ht="33" customHeight="1" x14ac:dyDescent="0.25">
      <c r="A37" s="3">
        <f t="shared" si="0"/>
        <v>33</v>
      </c>
      <c r="B37" s="13" t="s">
        <v>46</v>
      </c>
      <c r="C37" s="27" t="s">
        <v>15</v>
      </c>
      <c r="D37" s="27">
        <v>1</v>
      </c>
      <c r="E37" s="29" t="s">
        <v>162</v>
      </c>
      <c r="F37" s="1" t="s">
        <v>179</v>
      </c>
      <c r="G37" s="40"/>
      <c r="H37" s="42"/>
    </row>
    <row r="38" spans="1:8" ht="33" customHeight="1" x14ac:dyDescent="0.25">
      <c r="A38" s="3">
        <f t="shared" si="0"/>
        <v>34</v>
      </c>
      <c r="B38" s="13" t="s">
        <v>46</v>
      </c>
      <c r="C38" s="27" t="s">
        <v>15</v>
      </c>
      <c r="D38" s="27">
        <v>1</v>
      </c>
      <c r="E38" s="29" t="s">
        <v>162</v>
      </c>
      <c r="F38" s="1" t="s">
        <v>179</v>
      </c>
      <c r="G38" s="40"/>
      <c r="H38" s="42"/>
    </row>
    <row r="39" spans="1:8" ht="33" customHeight="1" x14ac:dyDescent="0.25">
      <c r="A39" s="3">
        <f t="shared" si="0"/>
        <v>35</v>
      </c>
      <c r="B39" s="13" t="s">
        <v>55</v>
      </c>
      <c r="C39" s="27" t="s">
        <v>157</v>
      </c>
      <c r="D39" s="27">
        <v>1</v>
      </c>
      <c r="E39" s="29" t="s">
        <v>164</v>
      </c>
      <c r="F39" s="1" t="s">
        <v>260</v>
      </c>
      <c r="G39" s="39"/>
      <c r="H39" s="43"/>
    </row>
    <row r="40" spans="1:8" ht="33" customHeight="1" x14ac:dyDescent="0.25">
      <c r="A40" s="3">
        <f t="shared" si="0"/>
        <v>36</v>
      </c>
      <c r="B40" s="13" t="s">
        <v>46</v>
      </c>
      <c r="C40" s="27" t="s">
        <v>15</v>
      </c>
      <c r="D40" s="27">
        <v>1</v>
      </c>
      <c r="E40" s="29" t="s">
        <v>162</v>
      </c>
      <c r="F40" s="1" t="s">
        <v>179</v>
      </c>
      <c r="G40" s="38" t="s">
        <v>277</v>
      </c>
      <c r="H40" s="41">
        <v>207053034</v>
      </c>
    </row>
    <row r="41" spans="1:8" ht="23.25" customHeight="1" x14ac:dyDescent="0.25">
      <c r="A41" s="3">
        <f t="shared" si="0"/>
        <v>37</v>
      </c>
      <c r="B41" s="13" t="s">
        <v>55</v>
      </c>
      <c r="C41" s="27" t="s">
        <v>157</v>
      </c>
      <c r="D41" s="27">
        <v>1</v>
      </c>
      <c r="E41" s="29" t="s">
        <v>166</v>
      </c>
      <c r="F41" s="1" t="s">
        <v>195</v>
      </c>
      <c r="G41" s="39"/>
      <c r="H41" s="43"/>
    </row>
    <row r="42" spans="1:8" ht="21" customHeight="1" x14ac:dyDescent="0.25">
      <c r="A42" s="3">
        <f t="shared" si="0"/>
        <v>38</v>
      </c>
      <c r="B42" s="13" t="s">
        <v>62</v>
      </c>
      <c r="C42" s="27" t="s">
        <v>157</v>
      </c>
      <c r="D42" s="27">
        <v>1</v>
      </c>
      <c r="E42" s="29" t="s">
        <v>159</v>
      </c>
      <c r="F42" s="1" t="s">
        <v>177</v>
      </c>
      <c r="G42" s="34" t="s">
        <v>278</v>
      </c>
      <c r="H42" s="35">
        <v>207007802</v>
      </c>
    </row>
    <row r="43" spans="1:8" ht="21" customHeight="1" x14ac:dyDescent="0.25">
      <c r="A43" s="3">
        <f t="shared" si="0"/>
        <v>39</v>
      </c>
      <c r="B43" s="13" t="s">
        <v>55</v>
      </c>
      <c r="C43" s="27" t="s">
        <v>157</v>
      </c>
      <c r="D43" s="27">
        <v>1</v>
      </c>
      <c r="E43" s="29" t="s">
        <v>164</v>
      </c>
      <c r="F43" s="1" t="s">
        <v>196</v>
      </c>
      <c r="G43" s="34" t="s">
        <v>279</v>
      </c>
      <c r="H43" s="35">
        <v>207055934</v>
      </c>
    </row>
    <row r="44" spans="1:8" ht="21" customHeight="1" x14ac:dyDescent="0.25">
      <c r="A44" s="3">
        <f t="shared" si="0"/>
        <v>40</v>
      </c>
      <c r="B44" s="13" t="s">
        <v>63</v>
      </c>
      <c r="C44" s="27" t="s">
        <v>157</v>
      </c>
      <c r="D44" s="27">
        <v>1</v>
      </c>
      <c r="E44" s="29" t="s">
        <v>160</v>
      </c>
      <c r="F44" s="1" t="s">
        <v>197</v>
      </c>
      <c r="G44" s="34" t="s">
        <v>280</v>
      </c>
      <c r="H44" s="35">
        <v>206887041</v>
      </c>
    </row>
    <row r="45" spans="1:8" ht="31.5" customHeight="1" x14ac:dyDescent="0.25">
      <c r="A45" s="3">
        <f t="shared" si="0"/>
        <v>41</v>
      </c>
      <c r="B45" s="13" t="s">
        <v>55</v>
      </c>
      <c r="C45" s="27" t="s">
        <v>157</v>
      </c>
      <c r="D45" s="27">
        <v>1</v>
      </c>
      <c r="E45" s="29" t="s">
        <v>168</v>
      </c>
      <c r="F45" s="1" t="s">
        <v>203</v>
      </c>
      <c r="G45" s="38" t="s">
        <v>282</v>
      </c>
      <c r="H45" s="41">
        <v>207007819</v>
      </c>
    </row>
    <row r="46" spans="1:8" ht="31.5" customHeight="1" x14ac:dyDescent="0.25">
      <c r="A46" s="3">
        <f t="shared" si="0"/>
        <v>42</v>
      </c>
      <c r="B46" s="13" t="s">
        <v>68</v>
      </c>
      <c r="C46" s="27" t="s">
        <v>157</v>
      </c>
      <c r="D46" s="27">
        <v>1</v>
      </c>
      <c r="E46" s="29" t="s">
        <v>160</v>
      </c>
      <c r="F46" s="1" t="s">
        <v>204</v>
      </c>
      <c r="G46" s="39"/>
      <c r="H46" s="43"/>
    </row>
    <row r="47" spans="1:8" ht="30" customHeight="1" x14ac:dyDescent="0.25">
      <c r="A47" s="3">
        <f t="shared" si="0"/>
        <v>43</v>
      </c>
      <c r="B47" s="13" t="s">
        <v>64</v>
      </c>
      <c r="C47" s="27" t="s">
        <v>11</v>
      </c>
      <c r="D47" s="27">
        <v>1</v>
      </c>
      <c r="E47" s="29" t="s">
        <v>162</v>
      </c>
      <c r="F47" s="1" t="s">
        <v>198</v>
      </c>
      <c r="G47" s="38" t="s">
        <v>281</v>
      </c>
      <c r="H47" s="41">
        <v>206887058</v>
      </c>
    </row>
    <row r="48" spans="1:8" ht="36" customHeight="1" x14ac:dyDescent="0.25">
      <c r="A48" s="3">
        <f t="shared" si="0"/>
        <v>44</v>
      </c>
      <c r="B48" s="13" t="s">
        <v>39</v>
      </c>
      <c r="C48" s="27" t="s">
        <v>15</v>
      </c>
      <c r="D48" s="27">
        <v>1</v>
      </c>
      <c r="E48" s="29" t="s">
        <v>159</v>
      </c>
      <c r="F48" s="1" t="s">
        <v>199</v>
      </c>
      <c r="G48" s="40"/>
      <c r="H48" s="42"/>
    </row>
    <row r="49" spans="1:8" ht="31.5" customHeight="1" x14ac:dyDescent="0.25">
      <c r="A49" s="3">
        <f t="shared" si="0"/>
        <v>45</v>
      </c>
      <c r="B49" s="13" t="s">
        <v>65</v>
      </c>
      <c r="C49" s="27" t="s">
        <v>157</v>
      </c>
      <c r="D49" s="27">
        <v>1</v>
      </c>
      <c r="E49" s="29" t="s">
        <v>160</v>
      </c>
      <c r="F49" s="1" t="s">
        <v>200</v>
      </c>
      <c r="G49" s="40"/>
      <c r="H49" s="42"/>
    </row>
    <row r="50" spans="1:8" ht="31.5" customHeight="1" x14ac:dyDescent="0.25">
      <c r="A50" s="3">
        <f t="shared" si="0"/>
        <v>46</v>
      </c>
      <c r="B50" s="13" t="s">
        <v>66</v>
      </c>
      <c r="C50" s="27" t="s">
        <v>157</v>
      </c>
      <c r="D50" s="27">
        <v>1</v>
      </c>
      <c r="E50" s="29" t="s">
        <v>160</v>
      </c>
      <c r="F50" s="1" t="s">
        <v>201</v>
      </c>
      <c r="G50" s="40"/>
      <c r="H50" s="42"/>
    </row>
    <row r="51" spans="1:8" ht="31.5" customHeight="1" x14ac:dyDescent="0.25">
      <c r="A51" s="3">
        <f t="shared" si="0"/>
        <v>47</v>
      </c>
      <c r="B51" s="13" t="s">
        <v>67</v>
      </c>
      <c r="C51" s="27" t="s">
        <v>157</v>
      </c>
      <c r="D51" s="27">
        <v>1</v>
      </c>
      <c r="E51" s="29" t="s">
        <v>167</v>
      </c>
      <c r="F51" s="1" t="s">
        <v>202</v>
      </c>
      <c r="G51" s="39"/>
      <c r="H51" s="43"/>
    </row>
    <row r="52" spans="1:8" ht="31.5" customHeight="1" x14ac:dyDescent="0.25">
      <c r="A52" s="3">
        <f t="shared" si="0"/>
        <v>48</v>
      </c>
      <c r="B52" s="13" t="s">
        <v>69</v>
      </c>
      <c r="C52" s="27" t="s">
        <v>157</v>
      </c>
      <c r="D52" s="27">
        <v>1</v>
      </c>
      <c r="E52" s="29" t="s">
        <v>161</v>
      </c>
      <c r="F52" s="1" t="s">
        <v>205</v>
      </c>
      <c r="G52" s="34" t="s">
        <v>283</v>
      </c>
      <c r="H52" s="35">
        <v>206887065</v>
      </c>
    </row>
    <row r="53" spans="1:8" ht="33.75" customHeight="1" x14ac:dyDescent="0.25">
      <c r="A53" s="3">
        <f t="shared" si="0"/>
        <v>49</v>
      </c>
      <c r="B53" s="13" t="s">
        <v>46</v>
      </c>
      <c r="C53" s="27" t="s">
        <v>15</v>
      </c>
      <c r="D53" s="27">
        <v>1</v>
      </c>
      <c r="E53" s="29" t="s">
        <v>162</v>
      </c>
      <c r="F53" s="1" t="s">
        <v>179</v>
      </c>
      <c r="G53" s="38" t="s">
        <v>284</v>
      </c>
      <c r="H53" s="41">
        <v>206887073</v>
      </c>
    </row>
    <row r="54" spans="1:8" ht="33.75" customHeight="1" x14ac:dyDescent="0.25">
      <c r="A54" s="3">
        <f t="shared" si="0"/>
        <v>50</v>
      </c>
      <c r="B54" s="13" t="s">
        <v>70</v>
      </c>
      <c r="C54" s="27" t="s">
        <v>157</v>
      </c>
      <c r="D54" s="27">
        <v>1</v>
      </c>
      <c r="E54" s="29" t="s">
        <v>160</v>
      </c>
      <c r="F54" s="1" t="s">
        <v>206</v>
      </c>
      <c r="G54" s="39"/>
      <c r="H54" s="43"/>
    </row>
    <row r="55" spans="1:8" ht="33.75" customHeight="1" x14ac:dyDescent="0.25">
      <c r="A55" s="3">
        <f t="shared" si="0"/>
        <v>51</v>
      </c>
      <c r="B55" s="13" t="s">
        <v>55</v>
      </c>
      <c r="C55" s="27" t="s">
        <v>157</v>
      </c>
      <c r="D55" s="27">
        <v>1</v>
      </c>
      <c r="E55" s="29" t="s">
        <v>163</v>
      </c>
      <c r="F55" s="1" t="s">
        <v>260</v>
      </c>
      <c r="G55" s="34" t="s">
        <v>285</v>
      </c>
      <c r="H55" s="35">
        <v>207056347</v>
      </c>
    </row>
    <row r="56" spans="1:8" ht="33.75" customHeight="1" x14ac:dyDescent="0.25">
      <c r="A56" s="3">
        <f t="shared" si="0"/>
        <v>52</v>
      </c>
      <c r="B56" s="13" t="s">
        <v>71</v>
      </c>
      <c r="C56" s="27" t="s">
        <v>157</v>
      </c>
      <c r="D56" s="27">
        <v>1</v>
      </c>
      <c r="E56" s="29" t="s">
        <v>159</v>
      </c>
      <c r="F56" s="1" t="s">
        <v>207</v>
      </c>
      <c r="G56" s="38" t="s">
        <v>286</v>
      </c>
      <c r="H56" s="41">
        <v>206887080</v>
      </c>
    </row>
    <row r="57" spans="1:8" ht="33.75" customHeight="1" x14ac:dyDescent="0.25">
      <c r="A57" s="3">
        <f t="shared" si="0"/>
        <v>53</v>
      </c>
      <c r="B57" s="13" t="s">
        <v>72</v>
      </c>
      <c r="C57" s="27" t="s">
        <v>157</v>
      </c>
      <c r="D57" s="27">
        <v>1</v>
      </c>
      <c r="E57" s="29" t="s">
        <v>160</v>
      </c>
      <c r="F57" s="1" t="s">
        <v>208</v>
      </c>
      <c r="G57" s="39"/>
      <c r="H57" s="43"/>
    </row>
    <row r="58" spans="1:8" ht="33.75" customHeight="1" x14ac:dyDescent="0.25">
      <c r="A58" s="3">
        <f t="shared" si="0"/>
        <v>54</v>
      </c>
      <c r="B58" s="13" t="s">
        <v>55</v>
      </c>
      <c r="C58" s="27" t="s">
        <v>11</v>
      </c>
      <c r="D58" s="27">
        <v>1</v>
      </c>
      <c r="E58" s="29" t="s">
        <v>169</v>
      </c>
      <c r="F58" s="1" t="s">
        <v>209</v>
      </c>
      <c r="G58" s="38" t="s">
        <v>287</v>
      </c>
      <c r="H58" s="41">
        <v>207087206</v>
      </c>
    </row>
    <row r="59" spans="1:8" ht="33.75" customHeight="1" x14ac:dyDescent="0.25">
      <c r="A59" s="3">
        <f t="shared" si="0"/>
        <v>55</v>
      </c>
      <c r="B59" s="13" t="s">
        <v>41</v>
      </c>
      <c r="C59" s="27" t="s">
        <v>157</v>
      </c>
      <c r="D59" s="27">
        <v>1</v>
      </c>
      <c r="E59" s="29" t="s">
        <v>159</v>
      </c>
      <c r="F59" s="1" t="s">
        <v>177</v>
      </c>
      <c r="G59" s="40"/>
      <c r="H59" s="42"/>
    </row>
    <row r="60" spans="1:8" ht="33.75" customHeight="1" x14ac:dyDescent="0.25">
      <c r="A60" s="3">
        <f t="shared" si="0"/>
        <v>56</v>
      </c>
      <c r="B60" s="13" t="s">
        <v>73</v>
      </c>
      <c r="C60" s="27" t="s">
        <v>157</v>
      </c>
      <c r="D60" s="27">
        <v>1</v>
      </c>
      <c r="E60" s="29" t="s">
        <v>160</v>
      </c>
      <c r="F60" s="1" t="s">
        <v>188</v>
      </c>
      <c r="G60" s="39"/>
      <c r="H60" s="43"/>
    </row>
    <row r="61" spans="1:8" ht="33" customHeight="1" x14ac:dyDescent="0.25">
      <c r="A61" s="3">
        <f t="shared" si="0"/>
        <v>57</v>
      </c>
      <c r="B61" s="13" t="s">
        <v>74</v>
      </c>
      <c r="C61" s="27" t="s">
        <v>15</v>
      </c>
      <c r="D61" s="27">
        <v>1</v>
      </c>
      <c r="E61" s="29" t="s">
        <v>162</v>
      </c>
      <c r="F61" s="1" t="s">
        <v>179</v>
      </c>
      <c r="G61" s="38" t="s">
        <v>288</v>
      </c>
      <c r="H61" s="41">
        <v>206887097</v>
      </c>
    </row>
    <row r="62" spans="1:8" ht="33" customHeight="1" x14ac:dyDescent="0.25">
      <c r="A62" s="3">
        <f t="shared" si="0"/>
        <v>58</v>
      </c>
      <c r="B62" s="13" t="s">
        <v>75</v>
      </c>
      <c r="C62" s="27" t="s">
        <v>11</v>
      </c>
      <c r="D62" s="27">
        <v>1</v>
      </c>
      <c r="E62" s="29" t="s">
        <v>162</v>
      </c>
      <c r="F62" s="1" t="s">
        <v>210</v>
      </c>
      <c r="G62" s="40"/>
      <c r="H62" s="42"/>
    </row>
    <row r="63" spans="1:8" ht="33" customHeight="1" x14ac:dyDescent="0.25">
      <c r="A63" s="3">
        <f t="shared" si="0"/>
        <v>59</v>
      </c>
      <c r="B63" s="13" t="s">
        <v>46</v>
      </c>
      <c r="C63" s="27" t="s">
        <v>15</v>
      </c>
      <c r="D63" s="27">
        <v>1</v>
      </c>
      <c r="E63" s="29" t="s">
        <v>162</v>
      </c>
      <c r="F63" s="1" t="s">
        <v>179</v>
      </c>
      <c r="G63" s="40"/>
      <c r="H63" s="42"/>
    </row>
    <row r="64" spans="1:8" ht="33" customHeight="1" x14ac:dyDescent="0.25">
      <c r="A64" s="3">
        <f t="shared" si="0"/>
        <v>60</v>
      </c>
      <c r="B64" s="13" t="s">
        <v>46</v>
      </c>
      <c r="C64" s="27" t="s">
        <v>15</v>
      </c>
      <c r="D64" s="27">
        <v>1</v>
      </c>
      <c r="E64" s="29" t="s">
        <v>162</v>
      </c>
      <c r="F64" s="1" t="s">
        <v>179</v>
      </c>
      <c r="G64" s="40"/>
      <c r="H64" s="42"/>
    </row>
    <row r="65" spans="1:8" ht="33" customHeight="1" x14ac:dyDescent="0.25">
      <c r="A65" s="3">
        <f t="shared" si="0"/>
        <v>61</v>
      </c>
      <c r="B65" s="13" t="s">
        <v>76</v>
      </c>
      <c r="C65" s="27" t="s">
        <v>157</v>
      </c>
      <c r="D65" s="27">
        <v>1</v>
      </c>
      <c r="E65" s="29" t="s">
        <v>162</v>
      </c>
      <c r="F65" s="1" t="s">
        <v>189</v>
      </c>
      <c r="G65" s="39"/>
      <c r="H65" s="43"/>
    </row>
    <row r="66" spans="1:8" ht="33" customHeight="1" x14ac:dyDescent="0.25">
      <c r="A66" s="3">
        <f t="shared" si="0"/>
        <v>62</v>
      </c>
      <c r="B66" s="13" t="s">
        <v>55</v>
      </c>
      <c r="C66" s="27" t="s">
        <v>157</v>
      </c>
      <c r="D66" s="27">
        <v>1</v>
      </c>
      <c r="E66" s="29" t="s">
        <v>170</v>
      </c>
      <c r="F66" s="1" t="s">
        <v>211</v>
      </c>
      <c r="G66" s="38" t="s">
        <v>289</v>
      </c>
      <c r="H66" s="41">
        <v>207028111</v>
      </c>
    </row>
    <row r="67" spans="1:8" ht="33" customHeight="1" x14ac:dyDescent="0.25">
      <c r="A67" s="3">
        <f t="shared" si="0"/>
        <v>63</v>
      </c>
      <c r="B67" s="13" t="s">
        <v>55</v>
      </c>
      <c r="C67" s="27" t="s">
        <v>157</v>
      </c>
      <c r="D67" s="27">
        <v>1</v>
      </c>
      <c r="E67" s="29" t="s">
        <v>170</v>
      </c>
      <c r="F67" s="1" t="s">
        <v>211</v>
      </c>
      <c r="G67" s="39"/>
      <c r="H67" s="43"/>
    </row>
    <row r="68" spans="1:8" ht="33" customHeight="1" x14ac:dyDescent="0.25">
      <c r="A68" s="3">
        <f t="shared" si="0"/>
        <v>64</v>
      </c>
      <c r="B68" s="13" t="s">
        <v>77</v>
      </c>
      <c r="C68" s="27" t="s">
        <v>157</v>
      </c>
      <c r="D68" s="27">
        <v>1</v>
      </c>
      <c r="E68" s="29" t="s">
        <v>159</v>
      </c>
      <c r="F68" s="1" t="s">
        <v>212</v>
      </c>
      <c r="G68" s="38" t="s">
        <v>290</v>
      </c>
      <c r="H68" s="41">
        <v>207053066</v>
      </c>
    </row>
    <row r="69" spans="1:8" ht="33" customHeight="1" x14ac:dyDescent="0.25">
      <c r="A69" s="3">
        <f t="shared" si="0"/>
        <v>65</v>
      </c>
      <c r="B69" s="13" t="s">
        <v>55</v>
      </c>
      <c r="C69" s="27" t="s">
        <v>157</v>
      </c>
      <c r="D69" s="27">
        <v>1</v>
      </c>
      <c r="E69" s="29" t="s">
        <v>166</v>
      </c>
      <c r="F69" s="1" t="s">
        <v>195</v>
      </c>
      <c r="G69" s="39"/>
      <c r="H69" s="43"/>
    </row>
    <row r="70" spans="1:8" ht="33" customHeight="1" x14ac:dyDescent="0.25">
      <c r="A70" s="3">
        <f t="shared" si="0"/>
        <v>66</v>
      </c>
      <c r="B70" s="13" t="s">
        <v>78</v>
      </c>
      <c r="C70" s="27" t="s">
        <v>157</v>
      </c>
      <c r="D70" s="27">
        <v>1</v>
      </c>
      <c r="E70" s="29" t="s">
        <v>160</v>
      </c>
      <c r="F70" s="1" t="s">
        <v>260</v>
      </c>
      <c r="G70" s="34" t="s">
        <v>291</v>
      </c>
      <c r="H70" s="35">
        <v>206887105</v>
      </c>
    </row>
    <row r="71" spans="1:8" ht="33" customHeight="1" x14ac:dyDescent="0.25">
      <c r="A71" s="3">
        <f t="shared" ref="A71:A134" si="1">+A70+1</f>
        <v>67</v>
      </c>
      <c r="B71" s="13" t="s">
        <v>79</v>
      </c>
      <c r="C71" s="27" t="s">
        <v>157</v>
      </c>
      <c r="D71" s="27">
        <v>1</v>
      </c>
      <c r="E71" s="29" t="s">
        <v>161</v>
      </c>
      <c r="F71" s="1" t="s">
        <v>260</v>
      </c>
      <c r="G71" s="34" t="s">
        <v>292</v>
      </c>
      <c r="H71" s="35">
        <v>206887113</v>
      </c>
    </row>
    <row r="72" spans="1:8" ht="33" customHeight="1" x14ac:dyDescent="0.25">
      <c r="A72" s="3">
        <f t="shared" si="1"/>
        <v>68</v>
      </c>
      <c r="B72" s="13" t="s">
        <v>80</v>
      </c>
      <c r="C72" s="27" t="s">
        <v>15</v>
      </c>
      <c r="D72" s="27">
        <v>1</v>
      </c>
      <c r="E72" s="29" t="s">
        <v>162</v>
      </c>
      <c r="F72" s="1" t="s">
        <v>179</v>
      </c>
      <c r="G72" s="34" t="s">
        <v>293</v>
      </c>
      <c r="H72" s="35">
        <v>207028167</v>
      </c>
    </row>
    <row r="73" spans="1:8" ht="33" customHeight="1" x14ac:dyDescent="0.25">
      <c r="A73" s="3">
        <f t="shared" si="1"/>
        <v>69</v>
      </c>
      <c r="B73" s="13" t="s">
        <v>81</v>
      </c>
      <c r="C73" s="27" t="s">
        <v>157</v>
      </c>
      <c r="D73" s="27">
        <v>1</v>
      </c>
      <c r="E73" s="29" t="s">
        <v>160</v>
      </c>
      <c r="F73" s="1" t="s">
        <v>185</v>
      </c>
      <c r="G73" s="34" t="s">
        <v>294</v>
      </c>
      <c r="H73" s="35">
        <v>206887137</v>
      </c>
    </row>
    <row r="74" spans="1:8" ht="33" customHeight="1" x14ac:dyDescent="0.25">
      <c r="A74" s="3">
        <f t="shared" si="1"/>
        <v>70</v>
      </c>
      <c r="B74" s="13" t="s">
        <v>82</v>
      </c>
      <c r="C74" s="27" t="s">
        <v>157</v>
      </c>
      <c r="D74" s="27">
        <v>1</v>
      </c>
      <c r="E74" s="29" t="s">
        <v>162</v>
      </c>
      <c r="F74" s="1" t="s">
        <v>213</v>
      </c>
      <c r="G74" s="38" t="s">
        <v>295</v>
      </c>
      <c r="H74" s="41">
        <v>206887144</v>
      </c>
    </row>
    <row r="75" spans="1:8" ht="33" customHeight="1" x14ac:dyDescent="0.25">
      <c r="A75" s="3">
        <f t="shared" si="1"/>
        <v>71</v>
      </c>
      <c r="B75" s="13" t="s">
        <v>46</v>
      </c>
      <c r="C75" s="27" t="s">
        <v>15</v>
      </c>
      <c r="D75" s="27">
        <v>1</v>
      </c>
      <c r="E75" s="29" t="s">
        <v>162</v>
      </c>
      <c r="F75" s="1" t="s">
        <v>260</v>
      </c>
      <c r="G75" s="40"/>
      <c r="H75" s="42"/>
    </row>
    <row r="76" spans="1:8" ht="33" customHeight="1" x14ac:dyDescent="0.25">
      <c r="A76" s="3">
        <f t="shared" si="1"/>
        <v>72</v>
      </c>
      <c r="B76" s="13" t="s">
        <v>46</v>
      </c>
      <c r="C76" s="27" t="s">
        <v>15</v>
      </c>
      <c r="D76" s="27">
        <v>1</v>
      </c>
      <c r="E76" s="29" t="s">
        <v>162</v>
      </c>
      <c r="F76" s="1" t="s">
        <v>260</v>
      </c>
      <c r="G76" s="40"/>
      <c r="H76" s="42"/>
    </row>
    <row r="77" spans="1:8" ht="33" customHeight="1" x14ac:dyDescent="0.25">
      <c r="A77" s="3">
        <f t="shared" si="1"/>
        <v>73</v>
      </c>
      <c r="B77" s="13" t="s">
        <v>46</v>
      </c>
      <c r="C77" s="27" t="s">
        <v>15</v>
      </c>
      <c r="D77" s="27">
        <v>1</v>
      </c>
      <c r="E77" s="29" t="s">
        <v>162</v>
      </c>
      <c r="F77" s="1" t="s">
        <v>260</v>
      </c>
      <c r="G77" s="40"/>
      <c r="H77" s="42"/>
    </row>
    <row r="78" spans="1:8" ht="33" customHeight="1" x14ac:dyDescent="0.25">
      <c r="A78" s="3">
        <f t="shared" si="1"/>
        <v>74</v>
      </c>
      <c r="B78" s="13" t="s">
        <v>83</v>
      </c>
      <c r="C78" s="27" t="s">
        <v>157</v>
      </c>
      <c r="D78" s="27">
        <v>1</v>
      </c>
      <c r="E78" s="29" t="s">
        <v>160</v>
      </c>
      <c r="F78" s="1" t="s">
        <v>214</v>
      </c>
      <c r="G78" s="40"/>
      <c r="H78" s="42"/>
    </row>
    <row r="79" spans="1:8" ht="33" customHeight="1" x14ac:dyDescent="0.25">
      <c r="A79" s="3">
        <f t="shared" si="1"/>
        <v>75</v>
      </c>
      <c r="B79" s="13" t="s">
        <v>84</v>
      </c>
      <c r="C79" s="27" t="s">
        <v>157</v>
      </c>
      <c r="D79" s="27">
        <v>1</v>
      </c>
      <c r="E79" s="29" t="s">
        <v>162</v>
      </c>
      <c r="F79" s="1" t="s">
        <v>260</v>
      </c>
      <c r="G79" s="39"/>
      <c r="H79" s="43"/>
    </row>
    <row r="80" spans="1:8" ht="33" customHeight="1" x14ac:dyDescent="0.25">
      <c r="A80" s="3">
        <f t="shared" si="1"/>
        <v>76</v>
      </c>
      <c r="B80" s="13" t="s">
        <v>85</v>
      </c>
      <c r="C80" s="27" t="s">
        <v>157</v>
      </c>
      <c r="D80" s="27">
        <v>1</v>
      </c>
      <c r="E80" s="29" t="s">
        <v>160</v>
      </c>
      <c r="F80" s="1" t="s">
        <v>184</v>
      </c>
      <c r="G80" s="34" t="s">
        <v>296</v>
      </c>
      <c r="H80" s="35">
        <v>206887169</v>
      </c>
    </row>
    <row r="81" spans="1:8" ht="33" customHeight="1" x14ac:dyDescent="0.25">
      <c r="A81" s="3">
        <f t="shared" si="1"/>
        <v>77</v>
      </c>
      <c r="B81" s="13" t="s">
        <v>86</v>
      </c>
      <c r="C81" s="27" t="s">
        <v>157</v>
      </c>
      <c r="D81" s="27">
        <v>1</v>
      </c>
      <c r="E81" s="29" t="s">
        <v>160</v>
      </c>
      <c r="F81" s="1" t="s">
        <v>215</v>
      </c>
      <c r="G81" s="34" t="s">
        <v>297</v>
      </c>
      <c r="H81" s="35">
        <v>206887176</v>
      </c>
    </row>
    <row r="82" spans="1:8" ht="33" customHeight="1" x14ac:dyDescent="0.25">
      <c r="A82" s="3">
        <f t="shared" si="1"/>
        <v>78</v>
      </c>
      <c r="B82" s="13" t="s">
        <v>45</v>
      </c>
      <c r="C82" s="27" t="s">
        <v>11</v>
      </c>
      <c r="D82" s="27">
        <v>1</v>
      </c>
      <c r="E82" s="29" t="s">
        <v>160</v>
      </c>
      <c r="F82" s="1" t="s">
        <v>216</v>
      </c>
      <c r="G82" s="34" t="s">
        <v>298</v>
      </c>
      <c r="H82" s="35">
        <v>207026652</v>
      </c>
    </row>
    <row r="83" spans="1:8" ht="33" customHeight="1" x14ac:dyDescent="0.25">
      <c r="A83" s="3">
        <f t="shared" si="1"/>
        <v>79</v>
      </c>
      <c r="B83" s="13" t="s">
        <v>40</v>
      </c>
      <c r="C83" s="27" t="s">
        <v>157</v>
      </c>
      <c r="D83" s="27">
        <v>1</v>
      </c>
      <c r="E83" s="29" t="s">
        <v>160</v>
      </c>
      <c r="F83" s="1" t="s">
        <v>260</v>
      </c>
      <c r="G83" s="34" t="s">
        <v>299</v>
      </c>
      <c r="H83" s="35">
        <v>207028150</v>
      </c>
    </row>
    <row r="84" spans="1:8" ht="33" customHeight="1" x14ac:dyDescent="0.25">
      <c r="A84" s="3">
        <f t="shared" si="1"/>
        <v>80</v>
      </c>
      <c r="B84" s="13" t="s">
        <v>55</v>
      </c>
      <c r="C84" s="27" t="s">
        <v>157</v>
      </c>
      <c r="D84" s="27">
        <v>1</v>
      </c>
      <c r="E84" s="29" t="s">
        <v>165</v>
      </c>
      <c r="F84" s="1" t="s">
        <v>260</v>
      </c>
      <c r="G84" s="34" t="s">
        <v>301</v>
      </c>
      <c r="H84" s="35">
        <v>207050015</v>
      </c>
    </row>
    <row r="85" spans="1:8" ht="33" customHeight="1" x14ac:dyDescent="0.25">
      <c r="A85" s="3">
        <f t="shared" si="1"/>
        <v>81</v>
      </c>
      <c r="B85" s="13" t="s">
        <v>88</v>
      </c>
      <c r="C85" s="27" t="s">
        <v>157</v>
      </c>
      <c r="D85" s="27">
        <v>1</v>
      </c>
      <c r="E85" s="29" t="s">
        <v>160</v>
      </c>
      <c r="F85" s="1" t="s">
        <v>260</v>
      </c>
      <c r="G85" s="38" t="s">
        <v>302</v>
      </c>
      <c r="H85" s="41">
        <v>206886874</v>
      </c>
    </row>
    <row r="86" spans="1:8" ht="33" customHeight="1" x14ac:dyDescent="0.25">
      <c r="A86" s="3">
        <f t="shared" si="1"/>
        <v>82</v>
      </c>
      <c r="B86" s="13" t="s">
        <v>89</v>
      </c>
      <c r="C86" s="27" t="s">
        <v>157</v>
      </c>
      <c r="D86" s="27">
        <v>1</v>
      </c>
      <c r="E86" s="29" t="s">
        <v>159</v>
      </c>
      <c r="F86" s="1" t="s">
        <v>260</v>
      </c>
      <c r="G86" s="40"/>
      <c r="H86" s="42"/>
    </row>
    <row r="87" spans="1:8" ht="33" customHeight="1" x14ac:dyDescent="0.25">
      <c r="A87" s="3">
        <f t="shared" si="1"/>
        <v>83</v>
      </c>
      <c r="B87" s="13" t="s">
        <v>90</v>
      </c>
      <c r="C87" s="27" t="s">
        <v>157</v>
      </c>
      <c r="D87" s="27">
        <v>1</v>
      </c>
      <c r="E87" s="29" t="s">
        <v>166</v>
      </c>
      <c r="F87" s="1" t="s">
        <v>260</v>
      </c>
      <c r="G87" s="39"/>
      <c r="H87" s="43"/>
    </row>
    <row r="88" spans="1:8" ht="33" customHeight="1" x14ac:dyDescent="0.25">
      <c r="A88" s="3">
        <f t="shared" si="1"/>
        <v>84</v>
      </c>
      <c r="B88" s="13" t="s">
        <v>91</v>
      </c>
      <c r="C88" s="27" t="s">
        <v>157</v>
      </c>
      <c r="D88" s="27">
        <v>1</v>
      </c>
      <c r="E88" s="29" t="s">
        <v>162</v>
      </c>
      <c r="F88" s="1" t="s">
        <v>217</v>
      </c>
      <c r="G88" s="38" t="s">
        <v>303</v>
      </c>
      <c r="H88" s="41">
        <v>207324550</v>
      </c>
    </row>
    <row r="89" spans="1:8" ht="33" customHeight="1" x14ac:dyDescent="0.25">
      <c r="A89" s="3">
        <f t="shared" si="1"/>
        <v>85</v>
      </c>
      <c r="B89" s="13" t="s">
        <v>55</v>
      </c>
      <c r="C89" s="27" t="s">
        <v>157</v>
      </c>
      <c r="D89" s="27">
        <v>1</v>
      </c>
      <c r="E89" s="29" t="s">
        <v>164</v>
      </c>
      <c r="F89" s="1" t="s">
        <v>218</v>
      </c>
      <c r="G89" s="40"/>
      <c r="H89" s="42"/>
    </row>
    <row r="90" spans="1:8" ht="33" customHeight="1" x14ac:dyDescent="0.25">
      <c r="A90" s="3">
        <f t="shared" si="1"/>
        <v>86</v>
      </c>
      <c r="B90" s="13" t="s">
        <v>92</v>
      </c>
      <c r="C90" s="27" t="s">
        <v>157</v>
      </c>
      <c r="D90" s="27">
        <v>1</v>
      </c>
      <c r="E90" s="29" t="s">
        <v>162</v>
      </c>
      <c r="F90" s="1" t="s">
        <v>219</v>
      </c>
      <c r="G90" s="39"/>
      <c r="H90" s="43"/>
    </row>
    <row r="91" spans="1:8" ht="33" customHeight="1" x14ac:dyDescent="0.25">
      <c r="A91" s="3">
        <f t="shared" si="1"/>
        <v>87</v>
      </c>
      <c r="B91" s="13" t="s">
        <v>46</v>
      </c>
      <c r="C91" s="27" t="s">
        <v>15</v>
      </c>
      <c r="D91" s="27">
        <v>1</v>
      </c>
      <c r="E91" s="29" t="s">
        <v>162</v>
      </c>
      <c r="F91" s="1" t="s">
        <v>260</v>
      </c>
      <c r="G91" s="38" t="s">
        <v>304</v>
      </c>
      <c r="H91" s="41">
        <v>206887209</v>
      </c>
    </row>
    <row r="92" spans="1:8" ht="33" customHeight="1" x14ac:dyDescent="0.25">
      <c r="A92" s="3">
        <f t="shared" si="1"/>
        <v>88</v>
      </c>
      <c r="B92" s="13" t="s">
        <v>93</v>
      </c>
      <c r="C92" s="27" t="s">
        <v>157</v>
      </c>
      <c r="D92" s="27">
        <v>1</v>
      </c>
      <c r="E92" s="29" t="s">
        <v>159</v>
      </c>
      <c r="F92" s="1" t="s">
        <v>201</v>
      </c>
      <c r="G92" s="40"/>
      <c r="H92" s="42"/>
    </row>
    <row r="93" spans="1:8" ht="33" customHeight="1" x14ac:dyDescent="0.25">
      <c r="A93" s="3">
        <f t="shared" si="1"/>
        <v>89</v>
      </c>
      <c r="B93" s="13" t="s">
        <v>94</v>
      </c>
      <c r="C93" s="27" t="s">
        <v>157</v>
      </c>
      <c r="D93" s="27">
        <v>1</v>
      </c>
      <c r="E93" s="29" t="s">
        <v>159</v>
      </c>
      <c r="F93" s="1" t="s">
        <v>201</v>
      </c>
      <c r="G93" s="39"/>
      <c r="H93" s="43"/>
    </row>
    <row r="94" spans="1:8" ht="33" customHeight="1" x14ac:dyDescent="0.25">
      <c r="A94" s="3">
        <f t="shared" si="1"/>
        <v>90</v>
      </c>
      <c r="B94" s="13" t="s">
        <v>40</v>
      </c>
      <c r="C94" s="27" t="s">
        <v>157</v>
      </c>
      <c r="D94" s="27">
        <v>1</v>
      </c>
      <c r="E94" s="29" t="s">
        <v>162</v>
      </c>
      <c r="F94" s="1" t="s">
        <v>220</v>
      </c>
      <c r="G94" s="34" t="s">
        <v>305</v>
      </c>
      <c r="H94" s="35">
        <v>207323520</v>
      </c>
    </row>
    <row r="95" spans="1:8" ht="33" customHeight="1" x14ac:dyDescent="0.25">
      <c r="A95" s="3">
        <f t="shared" si="1"/>
        <v>91</v>
      </c>
      <c r="B95" s="13" t="s">
        <v>95</v>
      </c>
      <c r="C95" s="27" t="s">
        <v>11</v>
      </c>
      <c r="D95" s="27">
        <v>1</v>
      </c>
      <c r="E95" s="29" t="s">
        <v>159</v>
      </c>
      <c r="F95" s="1" t="s">
        <v>260</v>
      </c>
      <c r="G95" s="38" t="s">
        <v>306</v>
      </c>
      <c r="H95" s="41">
        <v>200110980</v>
      </c>
    </row>
    <row r="96" spans="1:8" ht="33" customHeight="1" x14ac:dyDescent="0.25">
      <c r="A96" s="3">
        <f t="shared" si="1"/>
        <v>92</v>
      </c>
      <c r="B96" s="13" t="s">
        <v>96</v>
      </c>
      <c r="C96" s="27" t="s">
        <v>157</v>
      </c>
      <c r="D96" s="27">
        <v>1</v>
      </c>
      <c r="E96" s="29" t="s">
        <v>162</v>
      </c>
      <c r="F96" s="1" t="s">
        <v>260</v>
      </c>
      <c r="G96" s="40"/>
      <c r="H96" s="42"/>
    </row>
    <row r="97" spans="1:8" ht="33" customHeight="1" x14ac:dyDescent="0.25">
      <c r="A97" s="3">
        <f t="shared" si="1"/>
        <v>93</v>
      </c>
      <c r="B97" s="13" t="s">
        <v>96</v>
      </c>
      <c r="C97" s="27" t="s">
        <v>157</v>
      </c>
      <c r="D97" s="27">
        <v>1</v>
      </c>
      <c r="E97" s="29" t="s">
        <v>159</v>
      </c>
      <c r="F97" s="1" t="s">
        <v>260</v>
      </c>
      <c r="G97" s="40"/>
      <c r="H97" s="42"/>
    </row>
    <row r="98" spans="1:8" ht="33" customHeight="1" x14ac:dyDescent="0.25">
      <c r="A98" s="3">
        <f t="shared" si="1"/>
        <v>94</v>
      </c>
      <c r="B98" s="13" t="s">
        <v>97</v>
      </c>
      <c r="C98" s="27" t="s">
        <v>157</v>
      </c>
      <c r="D98" s="27">
        <v>1</v>
      </c>
      <c r="E98" s="29" t="s">
        <v>160</v>
      </c>
      <c r="F98" s="1" t="s">
        <v>260</v>
      </c>
      <c r="G98" s="39"/>
      <c r="H98" s="43"/>
    </row>
    <row r="99" spans="1:8" ht="33" customHeight="1" x14ac:dyDescent="0.25">
      <c r="A99" s="3">
        <f t="shared" si="1"/>
        <v>95</v>
      </c>
      <c r="B99" s="13" t="s">
        <v>98</v>
      </c>
      <c r="C99" s="27" t="s">
        <v>157</v>
      </c>
      <c r="D99" s="27">
        <v>1</v>
      </c>
      <c r="E99" s="29" t="s">
        <v>160</v>
      </c>
      <c r="F99" s="1" t="s">
        <v>197</v>
      </c>
      <c r="G99" s="38" t="s">
        <v>307</v>
      </c>
      <c r="H99" s="41">
        <v>206887224</v>
      </c>
    </row>
    <row r="100" spans="1:8" ht="33" customHeight="1" x14ac:dyDescent="0.25">
      <c r="A100" s="3">
        <f t="shared" si="1"/>
        <v>96</v>
      </c>
      <c r="B100" s="13" t="s">
        <v>81</v>
      </c>
      <c r="C100" s="27" t="s">
        <v>157</v>
      </c>
      <c r="D100" s="27">
        <v>1</v>
      </c>
      <c r="E100" s="29" t="s">
        <v>160</v>
      </c>
      <c r="F100" s="1" t="s">
        <v>180</v>
      </c>
      <c r="G100" s="40"/>
      <c r="H100" s="42"/>
    </row>
    <row r="101" spans="1:8" ht="33" customHeight="1" x14ac:dyDescent="0.25">
      <c r="A101" s="3">
        <f t="shared" si="1"/>
        <v>97</v>
      </c>
      <c r="B101" s="13" t="s">
        <v>56</v>
      </c>
      <c r="C101" s="27" t="s">
        <v>157</v>
      </c>
      <c r="D101" s="27">
        <v>1</v>
      </c>
      <c r="E101" s="29" t="s">
        <v>160</v>
      </c>
      <c r="F101" s="1" t="s">
        <v>206</v>
      </c>
      <c r="G101" s="39"/>
      <c r="H101" s="43"/>
    </row>
    <row r="102" spans="1:8" ht="33" customHeight="1" x14ac:dyDescent="0.25">
      <c r="A102" s="3">
        <f t="shared" si="1"/>
        <v>98</v>
      </c>
      <c r="B102" s="13" t="s">
        <v>92</v>
      </c>
      <c r="C102" s="27" t="s">
        <v>11</v>
      </c>
      <c r="D102" s="27">
        <v>1</v>
      </c>
      <c r="E102" s="29" t="s">
        <v>159</v>
      </c>
      <c r="F102" s="1" t="s">
        <v>176</v>
      </c>
      <c r="G102" s="38" t="s">
        <v>308</v>
      </c>
      <c r="H102" s="41">
        <v>207047405</v>
      </c>
    </row>
    <row r="103" spans="1:8" ht="33" customHeight="1" x14ac:dyDescent="0.25">
      <c r="A103" s="3">
        <f t="shared" si="1"/>
        <v>99</v>
      </c>
      <c r="B103" s="13" t="s">
        <v>99</v>
      </c>
      <c r="C103" s="27" t="s">
        <v>157</v>
      </c>
      <c r="D103" s="27">
        <v>1</v>
      </c>
      <c r="E103" s="29" t="s">
        <v>159</v>
      </c>
      <c r="F103" s="1" t="s">
        <v>177</v>
      </c>
      <c r="G103" s="40"/>
      <c r="H103" s="42"/>
    </row>
    <row r="104" spans="1:8" ht="33" customHeight="1" x14ac:dyDescent="0.25">
      <c r="A104" s="3">
        <f t="shared" si="1"/>
        <v>100</v>
      </c>
      <c r="B104" s="13" t="s">
        <v>55</v>
      </c>
      <c r="C104" s="27" t="s">
        <v>157</v>
      </c>
      <c r="D104" s="27">
        <v>1</v>
      </c>
      <c r="E104" s="29" t="s">
        <v>159</v>
      </c>
      <c r="F104" s="1" t="s">
        <v>212</v>
      </c>
      <c r="G104" s="39"/>
      <c r="H104" s="43"/>
    </row>
    <row r="105" spans="1:8" ht="33" customHeight="1" x14ac:dyDescent="0.25">
      <c r="A105" s="3">
        <f t="shared" si="1"/>
        <v>101</v>
      </c>
      <c r="B105" s="13" t="s">
        <v>56</v>
      </c>
      <c r="C105" s="27" t="s">
        <v>157</v>
      </c>
      <c r="D105" s="27">
        <v>1</v>
      </c>
      <c r="E105" s="29" t="s">
        <v>160</v>
      </c>
      <c r="F105" s="1" t="s">
        <v>185</v>
      </c>
      <c r="G105" s="38" t="s">
        <v>309</v>
      </c>
      <c r="H105" s="41">
        <v>206887231</v>
      </c>
    </row>
    <row r="106" spans="1:8" ht="33" customHeight="1" x14ac:dyDescent="0.25">
      <c r="A106" s="3">
        <f t="shared" si="1"/>
        <v>102</v>
      </c>
      <c r="B106" s="13" t="s">
        <v>100</v>
      </c>
      <c r="C106" s="27" t="s">
        <v>157</v>
      </c>
      <c r="D106" s="27">
        <v>1</v>
      </c>
      <c r="E106" s="29" t="s">
        <v>160</v>
      </c>
      <c r="F106" s="1" t="s">
        <v>197</v>
      </c>
      <c r="G106" s="40"/>
      <c r="H106" s="42"/>
    </row>
    <row r="107" spans="1:8" ht="33" customHeight="1" x14ac:dyDescent="0.25">
      <c r="A107" s="3">
        <f t="shared" si="1"/>
        <v>103</v>
      </c>
      <c r="B107" s="13" t="s">
        <v>101</v>
      </c>
      <c r="C107" s="27" t="s">
        <v>157</v>
      </c>
      <c r="D107" s="27">
        <v>1</v>
      </c>
      <c r="E107" s="29" t="s">
        <v>160</v>
      </c>
      <c r="F107" s="1" t="s">
        <v>197</v>
      </c>
      <c r="G107" s="40"/>
      <c r="H107" s="42"/>
    </row>
    <row r="108" spans="1:8" ht="33" customHeight="1" x14ac:dyDescent="0.25">
      <c r="A108" s="3">
        <f t="shared" si="1"/>
        <v>104</v>
      </c>
      <c r="B108" s="13" t="s">
        <v>102</v>
      </c>
      <c r="C108" s="27" t="s">
        <v>157</v>
      </c>
      <c r="D108" s="27">
        <v>1</v>
      </c>
      <c r="E108" s="29" t="s">
        <v>159</v>
      </c>
      <c r="F108" s="1" t="s">
        <v>221</v>
      </c>
      <c r="G108" s="39"/>
      <c r="H108" s="43"/>
    </row>
    <row r="109" spans="1:8" ht="33" customHeight="1" x14ac:dyDescent="0.25">
      <c r="A109" s="3">
        <f t="shared" si="1"/>
        <v>105</v>
      </c>
      <c r="B109" s="13" t="s">
        <v>56</v>
      </c>
      <c r="C109" s="27" t="s">
        <v>157</v>
      </c>
      <c r="D109" s="27">
        <v>1</v>
      </c>
      <c r="E109" s="29" t="s">
        <v>162</v>
      </c>
      <c r="F109" s="1" t="s">
        <v>222</v>
      </c>
      <c r="G109" s="34" t="s">
        <v>310</v>
      </c>
      <c r="H109" s="35">
        <v>206887255</v>
      </c>
    </row>
    <row r="110" spans="1:8" ht="33" customHeight="1" x14ac:dyDescent="0.25">
      <c r="A110" s="3">
        <f t="shared" si="1"/>
        <v>106</v>
      </c>
      <c r="B110" s="13" t="s">
        <v>103</v>
      </c>
      <c r="C110" s="27" t="s">
        <v>157</v>
      </c>
      <c r="D110" s="27">
        <v>1</v>
      </c>
      <c r="E110" s="29" t="s">
        <v>160</v>
      </c>
      <c r="F110" s="1" t="s">
        <v>260</v>
      </c>
      <c r="G110" s="38" t="s">
        <v>311</v>
      </c>
      <c r="H110" s="41">
        <v>206887263</v>
      </c>
    </row>
    <row r="111" spans="1:8" ht="33" customHeight="1" x14ac:dyDescent="0.25">
      <c r="A111" s="3">
        <f t="shared" si="1"/>
        <v>107</v>
      </c>
      <c r="B111" s="13" t="s">
        <v>104</v>
      </c>
      <c r="C111" s="27" t="s">
        <v>157</v>
      </c>
      <c r="D111" s="27">
        <v>1</v>
      </c>
      <c r="E111" s="29" t="s">
        <v>162</v>
      </c>
      <c r="F111" s="1" t="s">
        <v>260</v>
      </c>
      <c r="G111" s="40"/>
      <c r="H111" s="42"/>
    </row>
    <row r="112" spans="1:8" ht="33" customHeight="1" x14ac:dyDescent="0.25">
      <c r="A112" s="3">
        <f t="shared" si="1"/>
        <v>108</v>
      </c>
      <c r="B112" s="13" t="s">
        <v>105</v>
      </c>
      <c r="C112" s="27" t="s">
        <v>157</v>
      </c>
      <c r="D112" s="27">
        <v>1</v>
      </c>
      <c r="E112" s="29" t="s">
        <v>160</v>
      </c>
      <c r="F112" s="1" t="s">
        <v>260</v>
      </c>
      <c r="G112" s="39"/>
      <c r="H112" s="43"/>
    </row>
    <row r="113" spans="1:8" ht="33" customHeight="1" x14ac:dyDescent="0.25">
      <c r="A113" s="3">
        <f t="shared" si="1"/>
        <v>109</v>
      </c>
      <c r="B113" s="13" t="s">
        <v>106</v>
      </c>
      <c r="C113" s="27" t="s">
        <v>157</v>
      </c>
      <c r="D113" s="27">
        <v>1</v>
      </c>
      <c r="E113" s="29" t="s">
        <v>159</v>
      </c>
      <c r="F113" s="1" t="s">
        <v>177</v>
      </c>
      <c r="G113" s="38" t="s">
        <v>312</v>
      </c>
      <c r="H113" s="41">
        <v>207085034</v>
      </c>
    </row>
    <row r="114" spans="1:8" ht="33" customHeight="1" x14ac:dyDescent="0.25">
      <c r="A114" s="3">
        <f t="shared" si="1"/>
        <v>110</v>
      </c>
      <c r="B114" s="13" t="s">
        <v>92</v>
      </c>
      <c r="C114" s="27" t="s">
        <v>11</v>
      </c>
      <c r="D114" s="27">
        <v>1</v>
      </c>
      <c r="E114" s="29" t="s">
        <v>159</v>
      </c>
      <c r="F114" s="1" t="s">
        <v>176</v>
      </c>
      <c r="G114" s="40"/>
      <c r="H114" s="42"/>
    </row>
    <row r="115" spans="1:8" ht="33" customHeight="1" x14ac:dyDescent="0.25">
      <c r="A115" s="3">
        <f t="shared" si="1"/>
        <v>111</v>
      </c>
      <c r="B115" s="13" t="s">
        <v>55</v>
      </c>
      <c r="C115" s="27" t="s">
        <v>157</v>
      </c>
      <c r="D115" s="27">
        <v>1</v>
      </c>
      <c r="E115" s="29" t="s">
        <v>165</v>
      </c>
      <c r="F115" s="1" t="s">
        <v>223</v>
      </c>
      <c r="G115" s="39"/>
      <c r="H115" s="43"/>
    </row>
    <row r="116" spans="1:8" ht="33" customHeight="1" x14ac:dyDescent="0.25">
      <c r="A116" s="3">
        <f t="shared" si="1"/>
        <v>112</v>
      </c>
      <c r="B116" s="13" t="s">
        <v>107</v>
      </c>
      <c r="C116" s="27" t="s">
        <v>157</v>
      </c>
      <c r="D116" s="27">
        <v>1</v>
      </c>
      <c r="E116" s="29" t="s">
        <v>160</v>
      </c>
      <c r="F116" s="1" t="s">
        <v>206</v>
      </c>
      <c r="G116" s="34" t="s">
        <v>313</v>
      </c>
      <c r="H116" s="35">
        <v>206887270</v>
      </c>
    </row>
    <row r="117" spans="1:8" ht="33" customHeight="1" x14ac:dyDescent="0.25">
      <c r="A117" s="3">
        <f t="shared" si="1"/>
        <v>113</v>
      </c>
      <c r="B117" s="13" t="s">
        <v>108</v>
      </c>
      <c r="C117" s="27" t="s">
        <v>157</v>
      </c>
      <c r="D117" s="27">
        <v>1</v>
      </c>
      <c r="E117" s="29" t="s">
        <v>160</v>
      </c>
      <c r="F117" s="1" t="s">
        <v>260</v>
      </c>
      <c r="G117" s="34" t="s">
        <v>314</v>
      </c>
      <c r="H117" s="35">
        <v>206887287</v>
      </c>
    </row>
    <row r="118" spans="1:8" ht="33" customHeight="1" x14ac:dyDescent="0.25">
      <c r="A118" s="3">
        <f t="shared" si="1"/>
        <v>114</v>
      </c>
      <c r="B118" s="13" t="s">
        <v>55</v>
      </c>
      <c r="C118" s="27" t="s">
        <v>157</v>
      </c>
      <c r="D118" s="27">
        <v>1</v>
      </c>
      <c r="E118" s="29" t="s">
        <v>159</v>
      </c>
      <c r="F118" s="1" t="s">
        <v>260</v>
      </c>
      <c r="G118" s="38" t="s">
        <v>315</v>
      </c>
      <c r="H118" s="41">
        <v>207029284</v>
      </c>
    </row>
    <row r="119" spans="1:8" ht="33" customHeight="1" x14ac:dyDescent="0.25">
      <c r="A119" s="3">
        <f t="shared" si="1"/>
        <v>115</v>
      </c>
      <c r="B119" s="13" t="s">
        <v>109</v>
      </c>
      <c r="C119" s="27" t="s">
        <v>157</v>
      </c>
      <c r="D119" s="27">
        <v>1</v>
      </c>
      <c r="E119" s="29" t="s">
        <v>160</v>
      </c>
      <c r="F119" s="1" t="s">
        <v>260</v>
      </c>
      <c r="G119" s="40"/>
      <c r="H119" s="42"/>
    </row>
    <row r="120" spans="1:8" ht="33" customHeight="1" x14ac:dyDescent="0.25">
      <c r="A120" s="3">
        <f t="shared" si="1"/>
        <v>116</v>
      </c>
      <c r="B120" s="13" t="s">
        <v>110</v>
      </c>
      <c r="C120" s="27" t="s">
        <v>157</v>
      </c>
      <c r="D120" s="27">
        <v>1</v>
      </c>
      <c r="E120" s="29" t="s">
        <v>159</v>
      </c>
      <c r="F120" s="1" t="s">
        <v>260</v>
      </c>
      <c r="G120" s="40"/>
      <c r="H120" s="42"/>
    </row>
    <row r="121" spans="1:8" ht="33" customHeight="1" x14ac:dyDescent="0.25">
      <c r="A121" s="3">
        <f t="shared" si="1"/>
        <v>117</v>
      </c>
      <c r="B121" s="13" t="s">
        <v>397</v>
      </c>
      <c r="C121" s="27" t="s">
        <v>157</v>
      </c>
      <c r="D121" s="27">
        <v>1</v>
      </c>
      <c r="E121" s="29" t="s">
        <v>161</v>
      </c>
      <c r="F121" s="1" t="s">
        <v>260</v>
      </c>
      <c r="G121" s="39"/>
      <c r="H121" s="43"/>
    </row>
    <row r="122" spans="1:8" ht="33" customHeight="1" x14ac:dyDescent="0.25">
      <c r="A122" s="3">
        <f t="shared" si="1"/>
        <v>118</v>
      </c>
      <c r="B122" s="13" t="s">
        <v>46</v>
      </c>
      <c r="C122" s="27" t="s">
        <v>15</v>
      </c>
      <c r="D122" s="27">
        <v>1</v>
      </c>
      <c r="E122" s="29" t="s">
        <v>162</v>
      </c>
      <c r="F122" s="1" t="s">
        <v>179</v>
      </c>
      <c r="G122" s="38" t="s">
        <v>316</v>
      </c>
      <c r="H122" s="41">
        <v>206886881</v>
      </c>
    </row>
    <row r="123" spans="1:8" ht="33" customHeight="1" x14ac:dyDescent="0.25">
      <c r="A123" s="3">
        <f t="shared" si="1"/>
        <v>119</v>
      </c>
      <c r="B123" s="13" t="s">
        <v>46</v>
      </c>
      <c r="C123" s="27" t="s">
        <v>15</v>
      </c>
      <c r="D123" s="27">
        <v>1</v>
      </c>
      <c r="E123" s="29" t="s">
        <v>162</v>
      </c>
      <c r="F123" s="1" t="s">
        <v>179</v>
      </c>
      <c r="G123" s="40"/>
      <c r="H123" s="42"/>
    </row>
    <row r="124" spans="1:8" ht="33" customHeight="1" x14ac:dyDescent="0.25">
      <c r="A124" s="3">
        <f t="shared" si="1"/>
        <v>120</v>
      </c>
      <c r="B124" s="13" t="s">
        <v>46</v>
      </c>
      <c r="C124" s="27" t="s">
        <v>15</v>
      </c>
      <c r="D124" s="27">
        <v>1</v>
      </c>
      <c r="E124" s="29" t="s">
        <v>162</v>
      </c>
      <c r="F124" s="1" t="s">
        <v>179</v>
      </c>
      <c r="G124" s="40"/>
      <c r="H124" s="42"/>
    </row>
    <row r="125" spans="1:8" ht="33" customHeight="1" x14ac:dyDescent="0.25">
      <c r="A125" s="3">
        <f t="shared" si="1"/>
        <v>121</v>
      </c>
      <c r="B125" s="13" t="s">
        <v>46</v>
      </c>
      <c r="C125" s="27" t="s">
        <v>15</v>
      </c>
      <c r="D125" s="27">
        <v>1</v>
      </c>
      <c r="E125" s="29" t="s">
        <v>162</v>
      </c>
      <c r="F125" s="1" t="s">
        <v>179</v>
      </c>
      <c r="G125" s="40"/>
      <c r="H125" s="42"/>
    </row>
    <row r="126" spans="1:8" ht="33" customHeight="1" x14ac:dyDescent="0.25">
      <c r="A126" s="3">
        <f t="shared" si="1"/>
        <v>122</v>
      </c>
      <c r="B126" s="13" t="s">
        <v>46</v>
      </c>
      <c r="C126" s="27" t="s">
        <v>15</v>
      </c>
      <c r="D126" s="27">
        <v>1</v>
      </c>
      <c r="E126" s="29" t="s">
        <v>162</v>
      </c>
      <c r="F126" s="1" t="s">
        <v>179</v>
      </c>
      <c r="G126" s="40"/>
      <c r="H126" s="42"/>
    </row>
    <row r="127" spans="1:8" ht="33" customHeight="1" x14ac:dyDescent="0.25">
      <c r="A127" s="3">
        <f t="shared" si="1"/>
        <v>123</v>
      </c>
      <c r="B127" s="13" t="s">
        <v>46</v>
      </c>
      <c r="C127" s="27" t="s">
        <v>15</v>
      </c>
      <c r="D127" s="27">
        <v>1</v>
      </c>
      <c r="E127" s="29" t="s">
        <v>162</v>
      </c>
      <c r="F127" s="1" t="s">
        <v>179</v>
      </c>
      <c r="G127" s="39"/>
      <c r="H127" s="43"/>
    </row>
    <row r="128" spans="1:8" ht="33" customHeight="1" x14ac:dyDescent="0.25">
      <c r="A128" s="3">
        <f t="shared" si="1"/>
        <v>124</v>
      </c>
      <c r="B128" s="13" t="s">
        <v>111</v>
      </c>
      <c r="C128" s="27" t="s">
        <v>157</v>
      </c>
      <c r="D128" s="27">
        <v>1</v>
      </c>
      <c r="E128" s="29" t="s">
        <v>159</v>
      </c>
      <c r="F128" s="1" t="s">
        <v>177</v>
      </c>
      <c r="G128" s="38" t="s">
        <v>317</v>
      </c>
      <c r="H128" s="41">
        <v>207053042</v>
      </c>
    </row>
    <row r="129" spans="1:8" ht="33" customHeight="1" x14ac:dyDescent="0.25">
      <c r="A129" s="3">
        <f t="shared" si="1"/>
        <v>125</v>
      </c>
      <c r="B129" s="13" t="s">
        <v>55</v>
      </c>
      <c r="C129" s="27" t="s">
        <v>157</v>
      </c>
      <c r="D129" s="27">
        <v>1</v>
      </c>
      <c r="E129" s="29" t="s">
        <v>164</v>
      </c>
      <c r="F129" s="1" t="s">
        <v>224</v>
      </c>
      <c r="G129" s="40"/>
      <c r="H129" s="42"/>
    </row>
    <row r="130" spans="1:8" ht="33" customHeight="1" x14ac:dyDescent="0.25">
      <c r="A130" s="3">
        <f t="shared" si="1"/>
        <v>126</v>
      </c>
      <c r="B130" s="13" t="s">
        <v>40</v>
      </c>
      <c r="C130" s="27" t="s">
        <v>157</v>
      </c>
      <c r="D130" s="27">
        <v>1</v>
      </c>
      <c r="E130" s="29" t="s">
        <v>160</v>
      </c>
      <c r="F130" s="1" t="s">
        <v>225</v>
      </c>
      <c r="G130" s="39"/>
      <c r="H130" s="43"/>
    </row>
    <row r="131" spans="1:8" ht="33" customHeight="1" x14ac:dyDescent="0.25">
      <c r="A131" s="3">
        <f t="shared" si="1"/>
        <v>127</v>
      </c>
      <c r="B131" s="13" t="s">
        <v>112</v>
      </c>
      <c r="C131" s="27" t="s">
        <v>157</v>
      </c>
      <c r="D131" s="27">
        <v>1</v>
      </c>
      <c r="E131" s="29" t="s">
        <v>160</v>
      </c>
      <c r="F131" s="1" t="s">
        <v>197</v>
      </c>
      <c r="G131" s="38" t="s">
        <v>318</v>
      </c>
      <c r="H131" s="41">
        <v>206887294</v>
      </c>
    </row>
    <row r="132" spans="1:8" ht="33" customHeight="1" x14ac:dyDescent="0.25">
      <c r="A132" s="3">
        <f t="shared" si="1"/>
        <v>128</v>
      </c>
      <c r="B132" s="13" t="s">
        <v>113</v>
      </c>
      <c r="C132" s="27" t="s">
        <v>157</v>
      </c>
      <c r="D132" s="27">
        <v>1</v>
      </c>
      <c r="E132" s="29" t="s">
        <v>160</v>
      </c>
      <c r="F132" s="1" t="s">
        <v>185</v>
      </c>
      <c r="G132" s="40"/>
      <c r="H132" s="42"/>
    </row>
    <row r="133" spans="1:8" ht="33" customHeight="1" x14ac:dyDescent="0.25">
      <c r="A133" s="3">
        <f t="shared" si="1"/>
        <v>129</v>
      </c>
      <c r="B133" s="13" t="s">
        <v>114</v>
      </c>
      <c r="C133" s="27" t="s">
        <v>157</v>
      </c>
      <c r="D133" s="27">
        <v>1</v>
      </c>
      <c r="E133" s="29" t="s">
        <v>160</v>
      </c>
      <c r="F133" s="1" t="s">
        <v>185</v>
      </c>
      <c r="G133" s="39"/>
      <c r="H133" s="43"/>
    </row>
    <row r="134" spans="1:8" ht="33" customHeight="1" x14ac:dyDescent="0.25">
      <c r="A134" s="3">
        <f t="shared" si="1"/>
        <v>130</v>
      </c>
      <c r="B134" s="13" t="s">
        <v>55</v>
      </c>
      <c r="C134" s="27" t="s">
        <v>157</v>
      </c>
      <c r="D134" s="27">
        <v>1</v>
      </c>
      <c r="E134" s="29" t="s">
        <v>168</v>
      </c>
      <c r="F134" s="1" t="s">
        <v>260</v>
      </c>
      <c r="G134" s="38" t="s">
        <v>319</v>
      </c>
      <c r="H134" s="41">
        <v>207007858</v>
      </c>
    </row>
    <row r="135" spans="1:8" ht="33" customHeight="1" x14ac:dyDescent="0.25">
      <c r="A135" s="3">
        <f t="shared" ref="A135:A198" si="2">+A134+1</f>
        <v>131</v>
      </c>
      <c r="B135" s="13" t="s">
        <v>115</v>
      </c>
      <c r="C135" s="27" t="s">
        <v>11</v>
      </c>
      <c r="D135" s="27">
        <v>1</v>
      </c>
      <c r="E135" s="29" t="s">
        <v>166</v>
      </c>
      <c r="F135" s="1" t="s">
        <v>260</v>
      </c>
      <c r="G135" s="39"/>
      <c r="H135" s="43"/>
    </row>
    <row r="136" spans="1:8" ht="33" customHeight="1" x14ac:dyDescent="0.25">
      <c r="A136" s="3">
        <f t="shared" si="2"/>
        <v>132</v>
      </c>
      <c r="B136" s="13" t="s">
        <v>116</v>
      </c>
      <c r="C136" s="27" t="s">
        <v>157</v>
      </c>
      <c r="D136" s="27">
        <v>1</v>
      </c>
      <c r="E136" s="29" t="s">
        <v>160</v>
      </c>
      <c r="F136" s="1" t="s">
        <v>260</v>
      </c>
      <c r="G136" s="34" t="s">
        <v>320</v>
      </c>
      <c r="H136" s="35">
        <v>206887310</v>
      </c>
    </row>
    <row r="137" spans="1:8" ht="33" customHeight="1" x14ac:dyDescent="0.25">
      <c r="A137" s="3">
        <f t="shared" si="2"/>
        <v>133</v>
      </c>
      <c r="B137" s="13" t="s">
        <v>117</v>
      </c>
      <c r="C137" s="27" t="s">
        <v>157</v>
      </c>
      <c r="D137" s="27">
        <v>1</v>
      </c>
      <c r="E137" s="29" t="s">
        <v>159</v>
      </c>
      <c r="F137" s="1" t="s">
        <v>192</v>
      </c>
      <c r="G137" s="34" t="s">
        <v>321</v>
      </c>
      <c r="H137" s="35">
        <v>203752821</v>
      </c>
    </row>
    <row r="138" spans="1:8" ht="33" customHeight="1" x14ac:dyDescent="0.25">
      <c r="A138" s="3">
        <f t="shared" si="2"/>
        <v>134</v>
      </c>
      <c r="B138" s="13" t="s">
        <v>44</v>
      </c>
      <c r="C138" s="27" t="s">
        <v>157</v>
      </c>
      <c r="D138" s="27">
        <v>1</v>
      </c>
      <c r="E138" s="29" t="s">
        <v>161</v>
      </c>
      <c r="F138" s="1" t="s">
        <v>226</v>
      </c>
      <c r="G138" s="38" t="s">
        <v>322</v>
      </c>
      <c r="H138" s="41">
        <v>207046969</v>
      </c>
    </row>
    <row r="139" spans="1:8" ht="33" customHeight="1" x14ac:dyDescent="0.25">
      <c r="A139" s="3">
        <f t="shared" si="2"/>
        <v>135</v>
      </c>
      <c r="B139" s="13" t="s">
        <v>55</v>
      </c>
      <c r="C139" s="27" t="s">
        <v>157</v>
      </c>
      <c r="D139" s="27">
        <v>1</v>
      </c>
      <c r="E139" s="29" t="s">
        <v>166</v>
      </c>
      <c r="F139" s="1" t="s">
        <v>195</v>
      </c>
      <c r="G139" s="39"/>
      <c r="H139" s="43"/>
    </row>
    <row r="140" spans="1:8" ht="33" customHeight="1" x14ac:dyDescent="0.25">
      <c r="A140" s="3">
        <f t="shared" si="2"/>
        <v>136</v>
      </c>
      <c r="B140" s="13" t="s">
        <v>46</v>
      </c>
      <c r="C140" s="27" t="s">
        <v>15</v>
      </c>
      <c r="D140" s="27">
        <v>1</v>
      </c>
      <c r="E140" s="29" t="s">
        <v>162</v>
      </c>
      <c r="F140" s="1" t="s">
        <v>260</v>
      </c>
      <c r="G140" s="38" t="s">
        <v>323</v>
      </c>
      <c r="H140" s="41">
        <v>206887334</v>
      </c>
    </row>
    <row r="141" spans="1:8" ht="33" customHeight="1" x14ac:dyDescent="0.25">
      <c r="A141" s="3">
        <f t="shared" si="2"/>
        <v>137</v>
      </c>
      <c r="B141" s="13" t="s">
        <v>118</v>
      </c>
      <c r="C141" s="27" t="s">
        <v>157</v>
      </c>
      <c r="D141" s="27">
        <v>1</v>
      </c>
      <c r="E141" s="29" t="s">
        <v>160</v>
      </c>
      <c r="F141" s="1" t="s">
        <v>227</v>
      </c>
      <c r="G141" s="40"/>
      <c r="H141" s="42"/>
    </row>
    <row r="142" spans="1:8" ht="33" customHeight="1" x14ac:dyDescent="0.25">
      <c r="A142" s="3">
        <f t="shared" si="2"/>
        <v>138</v>
      </c>
      <c r="B142" s="13" t="s">
        <v>119</v>
      </c>
      <c r="C142" s="27" t="s">
        <v>157</v>
      </c>
      <c r="D142" s="27">
        <v>1</v>
      </c>
      <c r="E142" s="29" t="s">
        <v>160</v>
      </c>
      <c r="F142" s="1" t="s">
        <v>197</v>
      </c>
      <c r="G142" s="39"/>
      <c r="H142" s="43"/>
    </row>
    <row r="143" spans="1:8" ht="33" customHeight="1" x14ac:dyDescent="0.25">
      <c r="A143" s="3">
        <f t="shared" si="2"/>
        <v>139</v>
      </c>
      <c r="B143" s="13" t="s">
        <v>120</v>
      </c>
      <c r="C143" s="27" t="s">
        <v>157</v>
      </c>
      <c r="D143" s="27">
        <v>1</v>
      </c>
      <c r="E143" s="29" t="s">
        <v>162</v>
      </c>
      <c r="F143" s="1" t="s">
        <v>222</v>
      </c>
      <c r="G143" s="38" t="s">
        <v>324</v>
      </c>
      <c r="H143" s="41">
        <v>206887342</v>
      </c>
    </row>
    <row r="144" spans="1:8" ht="33" customHeight="1" x14ac:dyDescent="0.25">
      <c r="A144" s="3">
        <f t="shared" si="2"/>
        <v>140</v>
      </c>
      <c r="B144" s="13" t="s">
        <v>41</v>
      </c>
      <c r="C144" s="27" t="s">
        <v>157</v>
      </c>
      <c r="D144" s="27">
        <v>1</v>
      </c>
      <c r="E144" s="29" t="s">
        <v>159</v>
      </c>
      <c r="F144" s="1" t="s">
        <v>228</v>
      </c>
      <c r="G144" s="39"/>
      <c r="H144" s="43"/>
    </row>
    <row r="145" spans="1:8" ht="33" customHeight="1" x14ac:dyDescent="0.25">
      <c r="A145" s="3">
        <f t="shared" si="2"/>
        <v>141</v>
      </c>
      <c r="B145" s="13" t="s">
        <v>121</v>
      </c>
      <c r="C145" s="27" t="s">
        <v>157</v>
      </c>
      <c r="D145" s="27">
        <v>1</v>
      </c>
      <c r="E145" s="29" t="s">
        <v>159</v>
      </c>
      <c r="F145" s="1" t="s">
        <v>189</v>
      </c>
      <c r="G145" s="38" t="s">
        <v>325</v>
      </c>
      <c r="H145" s="41">
        <v>206887359</v>
      </c>
    </row>
    <row r="146" spans="1:8" ht="33" customHeight="1" x14ac:dyDescent="0.25">
      <c r="A146" s="3">
        <f t="shared" si="2"/>
        <v>142</v>
      </c>
      <c r="B146" s="13" t="s">
        <v>41</v>
      </c>
      <c r="C146" s="27" t="s">
        <v>157</v>
      </c>
      <c r="D146" s="27">
        <v>1</v>
      </c>
      <c r="E146" s="29" t="s">
        <v>159</v>
      </c>
      <c r="F146" s="1" t="s">
        <v>260</v>
      </c>
      <c r="G146" s="39"/>
      <c r="H146" s="43"/>
    </row>
    <row r="147" spans="1:8" ht="33" customHeight="1" x14ac:dyDescent="0.25">
      <c r="A147" s="3">
        <f t="shared" si="2"/>
        <v>143</v>
      </c>
      <c r="B147" s="13" t="s">
        <v>122</v>
      </c>
      <c r="C147" s="27" t="s">
        <v>157</v>
      </c>
      <c r="D147" s="27">
        <v>1</v>
      </c>
      <c r="E147" s="29" t="s">
        <v>159</v>
      </c>
      <c r="F147" s="1" t="s">
        <v>260</v>
      </c>
      <c r="G147" s="38" t="s">
        <v>326</v>
      </c>
      <c r="H147" s="41">
        <v>207028135</v>
      </c>
    </row>
    <row r="148" spans="1:8" ht="33" customHeight="1" x14ac:dyDescent="0.25">
      <c r="A148" s="3">
        <f t="shared" si="2"/>
        <v>144</v>
      </c>
      <c r="B148" s="13" t="s">
        <v>55</v>
      </c>
      <c r="C148" s="27" t="s">
        <v>157</v>
      </c>
      <c r="D148" s="27">
        <v>1</v>
      </c>
      <c r="E148" s="29" t="s">
        <v>166</v>
      </c>
      <c r="F148" s="1" t="s">
        <v>260</v>
      </c>
      <c r="G148" s="39"/>
      <c r="H148" s="43"/>
    </row>
    <row r="149" spans="1:8" ht="33" customHeight="1" x14ac:dyDescent="0.25">
      <c r="A149" s="3">
        <f t="shared" si="2"/>
        <v>145</v>
      </c>
      <c r="B149" s="13" t="s">
        <v>123</v>
      </c>
      <c r="C149" s="27" t="s">
        <v>157</v>
      </c>
      <c r="D149" s="27">
        <v>1</v>
      </c>
      <c r="E149" s="29" t="s">
        <v>159</v>
      </c>
      <c r="F149" s="1" t="s">
        <v>260</v>
      </c>
      <c r="G149" s="38" t="s">
        <v>327</v>
      </c>
      <c r="H149" s="41">
        <v>206887398</v>
      </c>
    </row>
    <row r="150" spans="1:8" ht="33" customHeight="1" x14ac:dyDescent="0.25">
      <c r="A150" s="3">
        <f t="shared" si="2"/>
        <v>146</v>
      </c>
      <c r="B150" s="13" t="s">
        <v>124</v>
      </c>
      <c r="C150" s="27" t="s">
        <v>157</v>
      </c>
      <c r="D150" s="27">
        <v>1</v>
      </c>
      <c r="E150" s="29" t="s">
        <v>159</v>
      </c>
      <c r="F150" s="1" t="s">
        <v>260</v>
      </c>
      <c r="G150" s="39"/>
      <c r="H150" s="43"/>
    </row>
    <row r="151" spans="1:8" ht="33" customHeight="1" x14ac:dyDescent="0.25">
      <c r="A151" s="3">
        <f t="shared" si="2"/>
        <v>147</v>
      </c>
      <c r="B151" s="13" t="s">
        <v>125</v>
      </c>
      <c r="C151" s="27" t="s">
        <v>157</v>
      </c>
      <c r="D151" s="27">
        <v>1</v>
      </c>
      <c r="E151" s="29" t="s">
        <v>160</v>
      </c>
      <c r="F151" s="1" t="s">
        <v>180</v>
      </c>
      <c r="G151" s="38" t="s">
        <v>328</v>
      </c>
      <c r="H151" s="41">
        <v>206887406</v>
      </c>
    </row>
    <row r="152" spans="1:8" ht="33" customHeight="1" x14ac:dyDescent="0.25">
      <c r="A152" s="3">
        <f t="shared" si="2"/>
        <v>148</v>
      </c>
      <c r="B152" s="13" t="s">
        <v>126</v>
      </c>
      <c r="C152" s="27" t="s">
        <v>157</v>
      </c>
      <c r="D152" s="27">
        <v>1</v>
      </c>
      <c r="E152" s="29" t="s">
        <v>160</v>
      </c>
      <c r="F152" s="1" t="s">
        <v>180</v>
      </c>
      <c r="G152" s="40"/>
      <c r="H152" s="42"/>
    </row>
    <row r="153" spans="1:8" ht="33" customHeight="1" x14ac:dyDescent="0.25">
      <c r="A153" s="3">
        <f t="shared" si="2"/>
        <v>149</v>
      </c>
      <c r="B153" s="13" t="s">
        <v>127</v>
      </c>
      <c r="C153" s="27" t="s">
        <v>157</v>
      </c>
      <c r="D153" s="27">
        <v>1</v>
      </c>
      <c r="E153" s="29" t="s">
        <v>160</v>
      </c>
      <c r="F153" s="1" t="s">
        <v>180</v>
      </c>
      <c r="G153" s="39"/>
      <c r="H153" s="43"/>
    </row>
    <row r="154" spans="1:8" ht="33" customHeight="1" x14ac:dyDescent="0.25">
      <c r="A154" s="3">
        <f t="shared" si="2"/>
        <v>150</v>
      </c>
      <c r="B154" s="13" t="s">
        <v>128</v>
      </c>
      <c r="C154" s="27" t="s">
        <v>157</v>
      </c>
      <c r="D154" s="27">
        <v>1</v>
      </c>
      <c r="E154" s="29" t="s">
        <v>159</v>
      </c>
      <c r="F154" s="1" t="s">
        <v>212</v>
      </c>
      <c r="G154" s="38" t="s">
        <v>329</v>
      </c>
      <c r="H154" s="41">
        <v>207091487</v>
      </c>
    </row>
    <row r="155" spans="1:8" ht="33" customHeight="1" x14ac:dyDescent="0.25">
      <c r="A155" s="3">
        <f t="shared" si="2"/>
        <v>151</v>
      </c>
      <c r="B155" s="13" t="s">
        <v>62</v>
      </c>
      <c r="C155" s="27" t="s">
        <v>157</v>
      </c>
      <c r="D155" s="27">
        <v>1</v>
      </c>
      <c r="E155" s="29" t="s">
        <v>159</v>
      </c>
      <c r="F155" s="1" t="s">
        <v>177</v>
      </c>
      <c r="G155" s="40"/>
      <c r="H155" s="42"/>
    </row>
    <row r="156" spans="1:8" ht="33" customHeight="1" x14ac:dyDescent="0.25">
      <c r="A156" s="3">
        <f t="shared" si="2"/>
        <v>152</v>
      </c>
      <c r="B156" s="13" t="s">
        <v>122</v>
      </c>
      <c r="C156" s="27" t="s">
        <v>157</v>
      </c>
      <c r="D156" s="27">
        <v>1</v>
      </c>
      <c r="E156" s="29" t="s">
        <v>159</v>
      </c>
      <c r="F156" s="1" t="s">
        <v>229</v>
      </c>
      <c r="G156" s="40"/>
      <c r="H156" s="42"/>
    </row>
    <row r="157" spans="1:8" ht="33" customHeight="1" x14ac:dyDescent="0.25">
      <c r="A157" s="3">
        <f t="shared" si="2"/>
        <v>153</v>
      </c>
      <c r="B157" s="13" t="s">
        <v>77</v>
      </c>
      <c r="C157" s="27" t="s">
        <v>157</v>
      </c>
      <c r="D157" s="27">
        <v>1</v>
      </c>
      <c r="E157" s="29" t="s">
        <v>160</v>
      </c>
      <c r="F157" s="1" t="s">
        <v>204</v>
      </c>
      <c r="G157" s="39"/>
      <c r="H157" s="43"/>
    </row>
    <row r="158" spans="1:8" ht="33" customHeight="1" x14ac:dyDescent="0.25">
      <c r="A158" s="3">
        <f t="shared" si="2"/>
        <v>154</v>
      </c>
      <c r="B158" s="13" t="s">
        <v>39</v>
      </c>
      <c r="C158" s="27" t="s">
        <v>15</v>
      </c>
      <c r="D158" s="27">
        <v>1</v>
      </c>
      <c r="E158" s="29" t="s">
        <v>162</v>
      </c>
      <c r="F158" s="1" t="s">
        <v>179</v>
      </c>
      <c r="G158" s="38" t="s">
        <v>330</v>
      </c>
      <c r="H158" s="41">
        <v>206887438</v>
      </c>
    </row>
    <row r="159" spans="1:8" ht="33" customHeight="1" x14ac:dyDescent="0.25">
      <c r="A159" s="3">
        <f t="shared" si="2"/>
        <v>155</v>
      </c>
      <c r="B159" s="13" t="s">
        <v>39</v>
      </c>
      <c r="C159" s="27" t="s">
        <v>15</v>
      </c>
      <c r="D159" s="27">
        <v>1</v>
      </c>
      <c r="E159" s="29" t="s">
        <v>162</v>
      </c>
      <c r="F159" s="1" t="s">
        <v>179</v>
      </c>
      <c r="G159" s="40"/>
      <c r="H159" s="42"/>
    </row>
    <row r="160" spans="1:8" ht="33" customHeight="1" x14ac:dyDescent="0.25">
      <c r="A160" s="3">
        <f t="shared" si="2"/>
        <v>156</v>
      </c>
      <c r="B160" s="13" t="s">
        <v>129</v>
      </c>
      <c r="C160" s="27" t="s">
        <v>15</v>
      </c>
      <c r="D160" s="27">
        <v>1</v>
      </c>
      <c r="E160" s="29" t="s">
        <v>162</v>
      </c>
      <c r="F160" s="1" t="s">
        <v>179</v>
      </c>
      <c r="G160" s="40"/>
      <c r="H160" s="42"/>
    </row>
    <row r="161" spans="1:8" ht="33" customHeight="1" x14ac:dyDescent="0.25">
      <c r="A161" s="3">
        <f t="shared" si="2"/>
        <v>157</v>
      </c>
      <c r="B161" s="13" t="s">
        <v>130</v>
      </c>
      <c r="C161" s="27" t="s">
        <v>157</v>
      </c>
      <c r="D161" s="27">
        <v>1</v>
      </c>
      <c r="E161" s="29" t="s">
        <v>162</v>
      </c>
      <c r="F161" s="1" t="s">
        <v>230</v>
      </c>
      <c r="G161" s="40"/>
      <c r="H161" s="42"/>
    </row>
    <row r="162" spans="1:8" ht="33" customHeight="1" x14ac:dyDescent="0.25">
      <c r="A162" s="3">
        <f t="shared" si="2"/>
        <v>158</v>
      </c>
      <c r="B162" s="13" t="s">
        <v>131</v>
      </c>
      <c r="C162" s="27" t="s">
        <v>157</v>
      </c>
      <c r="D162" s="27">
        <v>1</v>
      </c>
      <c r="E162" s="29" t="s">
        <v>160</v>
      </c>
      <c r="F162" s="1" t="s">
        <v>207</v>
      </c>
      <c r="G162" s="39"/>
      <c r="H162" s="43"/>
    </row>
    <row r="163" spans="1:8" ht="33" customHeight="1" x14ac:dyDescent="0.25">
      <c r="A163" s="3">
        <f t="shared" si="2"/>
        <v>159</v>
      </c>
      <c r="B163" s="13" t="s">
        <v>46</v>
      </c>
      <c r="C163" s="27" t="s">
        <v>15</v>
      </c>
      <c r="D163" s="27">
        <v>1</v>
      </c>
      <c r="E163" s="29" t="s">
        <v>162</v>
      </c>
      <c r="F163" s="1" t="s">
        <v>179</v>
      </c>
      <c r="G163" s="38" t="s">
        <v>331</v>
      </c>
      <c r="H163" s="41">
        <v>206887445</v>
      </c>
    </row>
    <row r="164" spans="1:8" ht="33" customHeight="1" x14ac:dyDescent="0.25">
      <c r="A164" s="3">
        <f t="shared" si="2"/>
        <v>160</v>
      </c>
      <c r="B164" s="13" t="s">
        <v>39</v>
      </c>
      <c r="C164" s="27" t="s">
        <v>15</v>
      </c>
      <c r="D164" s="27">
        <v>1</v>
      </c>
      <c r="E164" s="29" t="s">
        <v>161</v>
      </c>
      <c r="F164" s="1" t="s">
        <v>231</v>
      </c>
      <c r="G164" s="40"/>
      <c r="H164" s="42"/>
    </row>
    <row r="165" spans="1:8" ht="33" customHeight="1" x14ac:dyDescent="0.25">
      <c r="A165" s="3">
        <f t="shared" si="2"/>
        <v>161</v>
      </c>
      <c r="B165" s="13" t="s">
        <v>104</v>
      </c>
      <c r="C165" s="27" t="s">
        <v>157</v>
      </c>
      <c r="D165" s="27">
        <v>1</v>
      </c>
      <c r="E165" s="29" t="s">
        <v>162</v>
      </c>
      <c r="F165" s="1" t="s">
        <v>232</v>
      </c>
      <c r="G165" s="39"/>
      <c r="H165" s="43"/>
    </row>
    <row r="166" spans="1:8" ht="33" customHeight="1" x14ac:dyDescent="0.25">
      <c r="A166" s="3">
        <f t="shared" si="2"/>
        <v>162</v>
      </c>
      <c r="B166" s="13" t="s">
        <v>92</v>
      </c>
      <c r="C166" s="27" t="s">
        <v>11</v>
      </c>
      <c r="D166" s="27">
        <v>1</v>
      </c>
      <c r="E166" s="29" t="s">
        <v>159</v>
      </c>
      <c r="F166" s="1" t="s">
        <v>176</v>
      </c>
      <c r="G166" s="38" t="s">
        <v>332</v>
      </c>
      <c r="H166" s="41">
        <v>207085027</v>
      </c>
    </row>
    <row r="167" spans="1:8" ht="33" customHeight="1" x14ac:dyDescent="0.25">
      <c r="A167" s="3">
        <f t="shared" si="2"/>
        <v>163</v>
      </c>
      <c r="B167" s="13" t="s">
        <v>10</v>
      </c>
      <c r="C167" s="27" t="s">
        <v>11</v>
      </c>
      <c r="D167" s="27">
        <v>1</v>
      </c>
      <c r="E167" s="29" t="s">
        <v>161</v>
      </c>
      <c r="F167" s="1" t="s">
        <v>233</v>
      </c>
      <c r="G167" s="40"/>
      <c r="H167" s="42"/>
    </row>
    <row r="168" spans="1:8" ht="33" customHeight="1" x14ac:dyDescent="0.25">
      <c r="A168" s="3">
        <f t="shared" si="2"/>
        <v>164</v>
      </c>
      <c r="B168" s="13" t="s">
        <v>55</v>
      </c>
      <c r="C168" s="27" t="s">
        <v>157</v>
      </c>
      <c r="D168" s="27">
        <v>1</v>
      </c>
      <c r="E168" s="29" t="s">
        <v>166</v>
      </c>
      <c r="F168" s="1" t="s">
        <v>234</v>
      </c>
      <c r="G168" s="39"/>
      <c r="H168" s="43"/>
    </row>
    <row r="169" spans="1:8" ht="33" customHeight="1" x14ac:dyDescent="0.25">
      <c r="A169" s="3">
        <f t="shared" si="2"/>
        <v>165</v>
      </c>
      <c r="B169" s="13" t="s">
        <v>81</v>
      </c>
      <c r="C169" s="27" t="s">
        <v>157</v>
      </c>
      <c r="D169" s="27">
        <v>1</v>
      </c>
      <c r="E169" s="29" t="s">
        <v>160</v>
      </c>
      <c r="F169" s="1" t="s">
        <v>197</v>
      </c>
      <c r="G169" s="34" t="s">
        <v>333</v>
      </c>
      <c r="H169" s="35">
        <v>206887453</v>
      </c>
    </row>
    <row r="170" spans="1:8" ht="33" customHeight="1" x14ac:dyDescent="0.25">
      <c r="A170" s="3">
        <f t="shared" si="2"/>
        <v>166</v>
      </c>
      <c r="B170" s="13" t="s">
        <v>132</v>
      </c>
      <c r="C170" s="27" t="s">
        <v>157</v>
      </c>
      <c r="D170" s="27">
        <v>1</v>
      </c>
      <c r="E170" s="29" t="s">
        <v>160</v>
      </c>
      <c r="F170" s="1" t="s">
        <v>260</v>
      </c>
      <c r="G170" s="38" t="s">
        <v>334</v>
      </c>
      <c r="H170" s="41">
        <v>206887460</v>
      </c>
    </row>
    <row r="171" spans="1:8" ht="33" customHeight="1" x14ac:dyDescent="0.25">
      <c r="A171" s="3">
        <f t="shared" si="2"/>
        <v>167</v>
      </c>
      <c r="B171" s="13" t="s">
        <v>133</v>
      </c>
      <c r="C171" s="27" t="s">
        <v>157</v>
      </c>
      <c r="D171" s="27">
        <v>1</v>
      </c>
      <c r="E171" s="29" t="s">
        <v>160</v>
      </c>
      <c r="F171" s="1" t="s">
        <v>260</v>
      </c>
      <c r="G171" s="39"/>
      <c r="H171" s="43"/>
    </row>
    <row r="172" spans="1:8" ht="33" customHeight="1" x14ac:dyDescent="0.25">
      <c r="A172" s="3">
        <f t="shared" si="2"/>
        <v>168</v>
      </c>
      <c r="B172" s="13" t="s">
        <v>55</v>
      </c>
      <c r="C172" s="27" t="s">
        <v>157</v>
      </c>
      <c r="D172" s="27">
        <v>1</v>
      </c>
      <c r="E172" s="29" t="s">
        <v>171</v>
      </c>
      <c r="F172" s="1" t="s">
        <v>235</v>
      </c>
      <c r="G172" s="34" t="s">
        <v>335</v>
      </c>
      <c r="H172" s="35">
        <v>207030245</v>
      </c>
    </row>
    <row r="173" spans="1:8" ht="33" customHeight="1" x14ac:dyDescent="0.25">
      <c r="A173" s="3">
        <f t="shared" si="2"/>
        <v>169</v>
      </c>
      <c r="B173" s="13" t="s">
        <v>134</v>
      </c>
      <c r="C173" s="27" t="s">
        <v>157</v>
      </c>
      <c r="D173" s="27">
        <v>1</v>
      </c>
      <c r="E173" s="29" t="s">
        <v>159</v>
      </c>
      <c r="F173" s="1" t="s">
        <v>260</v>
      </c>
      <c r="G173" s="38" t="s">
        <v>336</v>
      </c>
      <c r="H173" s="41">
        <v>206924690</v>
      </c>
    </row>
    <row r="174" spans="1:8" ht="33" customHeight="1" x14ac:dyDescent="0.25">
      <c r="A174" s="3">
        <f t="shared" si="2"/>
        <v>170</v>
      </c>
      <c r="B174" s="13" t="s">
        <v>135</v>
      </c>
      <c r="C174" s="27" t="s">
        <v>157</v>
      </c>
      <c r="D174" s="27">
        <v>1</v>
      </c>
      <c r="E174" s="29" t="s">
        <v>160</v>
      </c>
      <c r="F174" s="1" t="s">
        <v>260</v>
      </c>
      <c r="G174" s="39"/>
      <c r="H174" s="43"/>
    </row>
    <row r="175" spans="1:8" ht="33" customHeight="1" x14ac:dyDescent="0.25">
      <c r="A175" s="3">
        <f t="shared" si="2"/>
        <v>171</v>
      </c>
      <c r="B175" s="13" t="s">
        <v>136</v>
      </c>
      <c r="C175" s="27" t="s">
        <v>157</v>
      </c>
      <c r="D175" s="27">
        <v>1</v>
      </c>
      <c r="E175" s="29" t="s">
        <v>159</v>
      </c>
      <c r="F175" s="1" t="s">
        <v>236</v>
      </c>
      <c r="G175" s="38" t="s">
        <v>337</v>
      </c>
      <c r="H175" s="41">
        <v>207303316</v>
      </c>
    </row>
    <row r="176" spans="1:8" ht="33" customHeight="1" x14ac:dyDescent="0.25">
      <c r="A176" s="3">
        <f t="shared" si="2"/>
        <v>172</v>
      </c>
      <c r="B176" s="13" t="s">
        <v>137</v>
      </c>
      <c r="C176" s="27" t="s">
        <v>157</v>
      </c>
      <c r="D176" s="27">
        <v>1</v>
      </c>
      <c r="E176" s="29" t="s">
        <v>159</v>
      </c>
      <c r="F176" s="1" t="s">
        <v>237</v>
      </c>
      <c r="G176" s="39"/>
      <c r="H176" s="43"/>
    </row>
    <row r="177" spans="1:8" ht="33" customHeight="1" x14ac:dyDescent="0.25">
      <c r="A177" s="3">
        <f t="shared" si="2"/>
        <v>173</v>
      </c>
      <c r="B177" s="13" t="s">
        <v>138</v>
      </c>
      <c r="C177" s="27" t="s">
        <v>157</v>
      </c>
      <c r="D177" s="27">
        <v>1</v>
      </c>
      <c r="E177" s="29" t="s">
        <v>160</v>
      </c>
      <c r="F177" s="1" t="s">
        <v>238</v>
      </c>
      <c r="G177" s="34" t="s">
        <v>338</v>
      </c>
      <c r="H177" s="35">
        <v>200066316</v>
      </c>
    </row>
    <row r="178" spans="1:8" ht="33" customHeight="1" x14ac:dyDescent="0.25">
      <c r="A178" s="3">
        <f t="shared" si="2"/>
        <v>174</v>
      </c>
      <c r="B178" s="13" t="s">
        <v>57</v>
      </c>
      <c r="C178" s="27" t="s">
        <v>157</v>
      </c>
      <c r="D178" s="27">
        <v>1</v>
      </c>
      <c r="E178" s="29" t="s">
        <v>160</v>
      </c>
      <c r="F178" s="1" t="s">
        <v>260</v>
      </c>
      <c r="G178" s="38" t="s">
        <v>339</v>
      </c>
      <c r="H178" s="41">
        <v>206886921</v>
      </c>
    </row>
    <row r="179" spans="1:8" ht="33" customHeight="1" x14ac:dyDescent="0.25">
      <c r="A179" s="3">
        <f t="shared" si="2"/>
        <v>175</v>
      </c>
      <c r="B179" s="13" t="s">
        <v>139</v>
      </c>
      <c r="C179" s="27" t="s">
        <v>157</v>
      </c>
      <c r="D179" s="27">
        <v>1</v>
      </c>
      <c r="E179" s="29" t="s">
        <v>172</v>
      </c>
      <c r="F179" s="1" t="s">
        <v>260</v>
      </c>
      <c r="G179" s="39"/>
      <c r="H179" s="43"/>
    </row>
    <row r="180" spans="1:8" ht="33" customHeight="1" x14ac:dyDescent="0.25">
      <c r="A180" s="3">
        <f t="shared" si="2"/>
        <v>176</v>
      </c>
      <c r="B180" s="13" t="s">
        <v>99</v>
      </c>
      <c r="C180" s="27" t="s">
        <v>157</v>
      </c>
      <c r="D180" s="27">
        <v>1</v>
      </c>
      <c r="E180" s="29" t="s">
        <v>159</v>
      </c>
      <c r="F180" s="1" t="s">
        <v>177</v>
      </c>
      <c r="G180" s="38" t="s">
        <v>340</v>
      </c>
      <c r="H180" s="41">
        <v>207053010</v>
      </c>
    </row>
    <row r="181" spans="1:8" ht="33" customHeight="1" x14ac:dyDescent="0.25">
      <c r="A181" s="3">
        <f t="shared" si="2"/>
        <v>177</v>
      </c>
      <c r="B181" s="13" t="s">
        <v>122</v>
      </c>
      <c r="C181" s="27" t="s">
        <v>157</v>
      </c>
      <c r="D181" s="27">
        <v>1</v>
      </c>
      <c r="E181" s="29" t="s">
        <v>162</v>
      </c>
      <c r="F181" s="1" t="s">
        <v>239</v>
      </c>
      <c r="G181" s="39"/>
      <c r="H181" s="43"/>
    </row>
    <row r="182" spans="1:8" ht="33" customHeight="1" x14ac:dyDescent="0.25">
      <c r="A182" s="3">
        <f t="shared" si="2"/>
        <v>178</v>
      </c>
      <c r="B182" s="13" t="s">
        <v>140</v>
      </c>
      <c r="C182" s="27" t="s">
        <v>157</v>
      </c>
      <c r="D182" s="27">
        <v>1</v>
      </c>
      <c r="E182" s="29" t="s">
        <v>173</v>
      </c>
      <c r="F182" s="1" t="s">
        <v>260</v>
      </c>
      <c r="G182" s="34" t="s">
        <v>341</v>
      </c>
      <c r="H182" s="35">
        <v>206886938</v>
      </c>
    </row>
    <row r="183" spans="1:8" ht="33" customHeight="1" x14ac:dyDescent="0.25">
      <c r="A183" s="3">
        <f t="shared" si="2"/>
        <v>179</v>
      </c>
      <c r="B183" s="13" t="s">
        <v>141</v>
      </c>
      <c r="C183" s="27" t="s">
        <v>157</v>
      </c>
      <c r="D183" s="27">
        <v>1</v>
      </c>
      <c r="E183" s="29" t="s">
        <v>162</v>
      </c>
      <c r="F183" s="1" t="s">
        <v>260</v>
      </c>
      <c r="G183" s="38" t="s">
        <v>342</v>
      </c>
      <c r="H183" s="41">
        <v>200110965</v>
      </c>
    </row>
    <row r="184" spans="1:8" ht="33" customHeight="1" x14ac:dyDescent="0.25">
      <c r="A184" s="3">
        <f t="shared" si="2"/>
        <v>180</v>
      </c>
      <c r="B184" s="13" t="s">
        <v>141</v>
      </c>
      <c r="C184" s="27" t="s">
        <v>157</v>
      </c>
      <c r="D184" s="27">
        <v>1</v>
      </c>
      <c r="E184" s="29" t="s">
        <v>162</v>
      </c>
      <c r="F184" s="1" t="s">
        <v>260</v>
      </c>
      <c r="G184" s="40"/>
      <c r="H184" s="42"/>
    </row>
    <row r="185" spans="1:8" ht="33" customHeight="1" x14ac:dyDescent="0.25">
      <c r="A185" s="3">
        <f t="shared" si="2"/>
        <v>181</v>
      </c>
      <c r="B185" s="13" t="s">
        <v>142</v>
      </c>
      <c r="C185" s="27" t="s">
        <v>157</v>
      </c>
      <c r="D185" s="27">
        <v>1</v>
      </c>
      <c r="E185" s="29" t="s">
        <v>162</v>
      </c>
      <c r="F185" s="1" t="s">
        <v>260</v>
      </c>
      <c r="G185" s="40"/>
      <c r="H185" s="42"/>
    </row>
    <row r="186" spans="1:8" ht="33" customHeight="1" x14ac:dyDescent="0.25">
      <c r="A186" s="3">
        <f t="shared" si="2"/>
        <v>182</v>
      </c>
      <c r="B186" s="13" t="s">
        <v>143</v>
      </c>
      <c r="C186" s="27" t="s">
        <v>157</v>
      </c>
      <c r="D186" s="27">
        <v>1</v>
      </c>
      <c r="E186" s="29" t="s">
        <v>159</v>
      </c>
      <c r="F186" s="1" t="s">
        <v>260</v>
      </c>
      <c r="G186" s="40"/>
      <c r="H186" s="42"/>
    </row>
    <row r="187" spans="1:8" ht="33" customHeight="1" x14ac:dyDescent="0.25">
      <c r="A187" s="3">
        <f t="shared" si="2"/>
        <v>183</v>
      </c>
      <c r="B187" s="13" t="s">
        <v>144</v>
      </c>
      <c r="C187" s="27" t="s">
        <v>157</v>
      </c>
      <c r="D187" s="27">
        <v>1</v>
      </c>
      <c r="E187" s="29" t="s">
        <v>159</v>
      </c>
      <c r="F187" s="1" t="s">
        <v>260</v>
      </c>
      <c r="G187" s="39"/>
      <c r="H187" s="43"/>
    </row>
    <row r="188" spans="1:8" ht="33" customHeight="1" x14ac:dyDescent="0.25">
      <c r="A188" s="3">
        <f t="shared" si="2"/>
        <v>184</v>
      </c>
      <c r="B188" s="13" t="s">
        <v>145</v>
      </c>
      <c r="C188" s="27" t="s">
        <v>157</v>
      </c>
      <c r="D188" s="27">
        <v>1</v>
      </c>
      <c r="E188" s="29" t="s">
        <v>162</v>
      </c>
      <c r="F188" s="1" t="s">
        <v>214</v>
      </c>
      <c r="G188" s="34" t="s">
        <v>343</v>
      </c>
      <c r="H188" s="35">
        <v>305151766</v>
      </c>
    </row>
    <row r="189" spans="1:8" ht="33" customHeight="1" x14ac:dyDescent="0.25">
      <c r="A189" s="3">
        <f t="shared" si="2"/>
        <v>185</v>
      </c>
      <c r="B189" s="13" t="s">
        <v>46</v>
      </c>
      <c r="C189" s="27" t="s">
        <v>15</v>
      </c>
      <c r="D189" s="27">
        <v>1</v>
      </c>
      <c r="E189" s="29" t="s">
        <v>162</v>
      </c>
      <c r="F189" s="1" t="s">
        <v>260</v>
      </c>
      <c r="G189" s="38" t="s">
        <v>344</v>
      </c>
      <c r="H189" s="41">
        <v>307791199</v>
      </c>
    </row>
    <row r="190" spans="1:8" ht="33" customHeight="1" x14ac:dyDescent="0.25">
      <c r="A190" s="3">
        <f t="shared" si="2"/>
        <v>186</v>
      </c>
      <c r="B190" s="13" t="s">
        <v>46</v>
      </c>
      <c r="C190" s="27" t="s">
        <v>15</v>
      </c>
      <c r="D190" s="27">
        <v>1</v>
      </c>
      <c r="E190" s="29" t="s">
        <v>162</v>
      </c>
      <c r="F190" s="1" t="s">
        <v>260</v>
      </c>
      <c r="G190" s="40"/>
      <c r="H190" s="42"/>
    </row>
    <row r="191" spans="1:8" ht="33" customHeight="1" x14ac:dyDescent="0.25">
      <c r="A191" s="3">
        <f t="shared" si="2"/>
        <v>187</v>
      </c>
      <c r="B191" s="13" t="s">
        <v>46</v>
      </c>
      <c r="C191" s="27" t="s">
        <v>15</v>
      </c>
      <c r="D191" s="27">
        <v>1</v>
      </c>
      <c r="E191" s="29" t="s">
        <v>162</v>
      </c>
      <c r="F191" s="1" t="s">
        <v>260</v>
      </c>
      <c r="G191" s="40"/>
      <c r="H191" s="42"/>
    </row>
    <row r="192" spans="1:8" ht="33" customHeight="1" x14ac:dyDescent="0.25">
      <c r="A192" s="3">
        <f t="shared" si="2"/>
        <v>188</v>
      </c>
      <c r="B192" s="13" t="s">
        <v>43</v>
      </c>
      <c r="C192" s="27" t="s">
        <v>15</v>
      </c>
      <c r="D192" s="27">
        <v>1</v>
      </c>
      <c r="E192" s="29" t="s">
        <v>162</v>
      </c>
      <c r="F192" s="1" t="s">
        <v>260</v>
      </c>
      <c r="G192" s="40"/>
      <c r="H192" s="42"/>
    </row>
    <row r="193" spans="1:8" ht="33" customHeight="1" x14ac:dyDescent="0.25">
      <c r="A193" s="3">
        <f t="shared" si="2"/>
        <v>189</v>
      </c>
      <c r="B193" s="13" t="s">
        <v>41</v>
      </c>
      <c r="C193" s="27" t="s">
        <v>157</v>
      </c>
      <c r="D193" s="27">
        <v>1</v>
      </c>
      <c r="E193" s="29" t="s">
        <v>159</v>
      </c>
      <c r="F193" s="1" t="s">
        <v>260</v>
      </c>
      <c r="G193" s="40"/>
      <c r="H193" s="42"/>
    </row>
    <row r="194" spans="1:8" ht="33" customHeight="1" x14ac:dyDescent="0.25">
      <c r="A194" s="3">
        <f t="shared" si="2"/>
        <v>190</v>
      </c>
      <c r="B194" s="13" t="s">
        <v>46</v>
      </c>
      <c r="C194" s="27" t="s">
        <v>15</v>
      </c>
      <c r="D194" s="27">
        <v>1</v>
      </c>
      <c r="E194" s="29" t="s">
        <v>162</v>
      </c>
      <c r="F194" s="1" t="s">
        <v>260</v>
      </c>
      <c r="G194" s="40"/>
      <c r="H194" s="42"/>
    </row>
    <row r="195" spans="1:8" ht="33" customHeight="1" x14ac:dyDescent="0.25">
      <c r="A195" s="3">
        <f t="shared" si="2"/>
        <v>191</v>
      </c>
      <c r="B195" s="13" t="s">
        <v>146</v>
      </c>
      <c r="C195" s="27" t="s">
        <v>157</v>
      </c>
      <c r="D195" s="27">
        <v>1</v>
      </c>
      <c r="E195" s="29" t="s">
        <v>159</v>
      </c>
      <c r="F195" s="1" t="s">
        <v>206</v>
      </c>
      <c r="G195" s="39"/>
      <c r="H195" s="43"/>
    </row>
    <row r="196" spans="1:8" ht="33" customHeight="1" x14ac:dyDescent="0.25">
      <c r="A196" s="3">
        <f t="shared" si="2"/>
        <v>192</v>
      </c>
      <c r="B196" s="13" t="s">
        <v>43</v>
      </c>
      <c r="C196" s="27" t="s">
        <v>15</v>
      </c>
      <c r="D196" s="27">
        <v>1</v>
      </c>
      <c r="E196" s="29" t="s">
        <v>159</v>
      </c>
      <c r="F196" s="1" t="s">
        <v>240</v>
      </c>
      <c r="G196" s="34" t="s">
        <v>345</v>
      </c>
      <c r="H196" s="35">
        <v>308016899</v>
      </c>
    </row>
    <row r="197" spans="1:8" ht="33" customHeight="1" x14ac:dyDescent="0.25">
      <c r="A197" s="3">
        <f t="shared" si="2"/>
        <v>193</v>
      </c>
      <c r="B197" s="13" t="s">
        <v>147</v>
      </c>
      <c r="C197" s="27" t="s">
        <v>157</v>
      </c>
      <c r="D197" s="27">
        <v>1</v>
      </c>
      <c r="E197" s="29" t="s">
        <v>162</v>
      </c>
      <c r="F197" s="1" t="s">
        <v>241</v>
      </c>
      <c r="G197" s="38" t="s">
        <v>346</v>
      </c>
      <c r="H197" s="41">
        <v>207263557</v>
      </c>
    </row>
    <row r="198" spans="1:8" ht="63" customHeight="1" x14ac:dyDescent="0.25">
      <c r="A198" s="3">
        <f t="shared" si="2"/>
        <v>194</v>
      </c>
      <c r="B198" s="13" t="s">
        <v>148</v>
      </c>
      <c r="C198" s="27" t="s">
        <v>157</v>
      </c>
      <c r="D198" s="27">
        <v>1</v>
      </c>
      <c r="E198" s="29" t="s">
        <v>162</v>
      </c>
      <c r="F198" s="1" t="s">
        <v>242</v>
      </c>
      <c r="G198" s="39"/>
      <c r="H198" s="43"/>
    </row>
    <row r="199" spans="1:8" ht="33" customHeight="1" x14ac:dyDescent="0.25">
      <c r="A199" s="3">
        <f t="shared" ref="A199:A262" si="3">+A198+1</f>
        <v>195</v>
      </c>
      <c r="B199" s="13" t="s">
        <v>142</v>
      </c>
      <c r="C199" s="27" t="s">
        <v>11</v>
      </c>
      <c r="D199" s="27">
        <v>1</v>
      </c>
      <c r="E199" s="29" t="s">
        <v>162</v>
      </c>
      <c r="F199" s="1" t="s">
        <v>243</v>
      </c>
      <c r="G199" s="34" t="s">
        <v>347</v>
      </c>
      <c r="H199" s="35">
        <v>206785779</v>
      </c>
    </row>
    <row r="200" spans="1:8" ht="33" customHeight="1" x14ac:dyDescent="0.25">
      <c r="A200" s="3">
        <f t="shared" si="3"/>
        <v>196</v>
      </c>
      <c r="B200" s="13" t="s">
        <v>106</v>
      </c>
      <c r="C200" s="27" t="s">
        <v>157</v>
      </c>
      <c r="D200" s="27">
        <v>1</v>
      </c>
      <c r="E200" s="29" t="s">
        <v>159</v>
      </c>
      <c r="F200" s="1" t="s">
        <v>244</v>
      </c>
      <c r="G200" s="38" t="s">
        <v>348</v>
      </c>
      <c r="H200" s="41">
        <v>307768992</v>
      </c>
    </row>
    <row r="201" spans="1:8" ht="33" customHeight="1" x14ac:dyDescent="0.25">
      <c r="A201" s="3">
        <f t="shared" si="3"/>
        <v>197</v>
      </c>
      <c r="B201" s="13" t="s">
        <v>55</v>
      </c>
      <c r="C201" s="27" t="s">
        <v>157</v>
      </c>
      <c r="D201" s="27">
        <v>1</v>
      </c>
      <c r="E201" s="29" t="s">
        <v>166</v>
      </c>
      <c r="F201" s="1" t="s">
        <v>245</v>
      </c>
      <c r="G201" s="39"/>
      <c r="H201" s="43"/>
    </row>
    <row r="202" spans="1:8" ht="33" customHeight="1" x14ac:dyDescent="0.25">
      <c r="A202" s="3">
        <f t="shared" si="3"/>
        <v>198</v>
      </c>
      <c r="B202" s="13" t="s">
        <v>46</v>
      </c>
      <c r="C202" s="27" t="s">
        <v>15</v>
      </c>
      <c r="D202" s="27">
        <v>1</v>
      </c>
      <c r="E202" s="29" t="s">
        <v>162</v>
      </c>
      <c r="F202" s="1" t="s">
        <v>179</v>
      </c>
      <c r="G202" s="38" t="s">
        <v>349</v>
      </c>
      <c r="H202" s="41">
        <v>305912862</v>
      </c>
    </row>
    <row r="203" spans="1:8" ht="33" customHeight="1" x14ac:dyDescent="0.25">
      <c r="A203" s="3">
        <f t="shared" si="3"/>
        <v>199</v>
      </c>
      <c r="B203" s="13" t="s">
        <v>46</v>
      </c>
      <c r="C203" s="27" t="s">
        <v>15</v>
      </c>
      <c r="D203" s="27">
        <v>1</v>
      </c>
      <c r="E203" s="29" t="s">
        <v>162</v>
      </c>
      <c r="F203" s="1" t="s">
        <v>179</v>
      </c>
      <c r="G203" s="40"/>
      <c r="H203" s="42"/>
    </row>
    <row r="204" spans="1:8" ht="33" customHeight="1" x14ac:dyDescent="0.25">
      <c r="A204" s="3">
        <f t="shared" si="3"/>
        <v>200</v>
      </c>
      <c r="B204" s="13" t="s">
        <v>46</v>
      </c>
      <c r="C204" s="27" t="s">
        <v>15</v>
      </c>
      <c r="D204" s="27">
        <v>1</v>
      </c>
      <c r="E204" s="29" t="s">
        <v>162</v>
      </c>
      <c r="F204" s="1" t="s">
        <v>179</v>
      </c>
      <c r="G204" s="40"/>
      <c r="H204" s="42"/>
    </row>
    <row r="205" spans="1:8" ht="33" customHeight="1" x14ac:dyDescent="0.25">
      <c r="A205" s="3">
        <f t="shared" si="3"/>
        <v>201</v>
      </c>
      <c r="B205" s="13" t="s">
        <v>122</v>
      </c>
      <c r="C205" s="27" t="s">
        <v>157</v>
      </c>
      <c r="D205" s="27">
        <v>1</v>
      </c>
      <c r="E205" s="29" t="s">
        <v>159</v>
      </c>
      <c r="F205" s="1" t="s">
        <v>229</v>
      </c>
      <c r="G205" s="40"/>
      <c r="H205" s="42"/>
    </row>
    <row r="206" spans="1:8" ht="33" customHeight="1" x14ac:dyDescent="0.25">
      <c r="A206" s="3">
        <f t="shared" si="3"/>
        <v>202</v>
      </c>
      <c r="B206" s="13" t="s">
        <v>41</v>
      </c>
      <c r="C206" s="27" t="s">
        <v>157</v>
      </c>
      <c r="D206" s="27">
        <v>1</v>
      </c>
      <c r="E206" s="29" t="s">
        <v>159</v>
      </c>
      <c r="F206" s="1" t="s">
        <v>177</v>
      </c>
      <c r="G206" s="39"/>
      <c r="H206" s="43"/>
    </row>
    <row r="207" spans="1:8" ht="33" customHeight="1" x14ac:dyDescent="0.25">
      <c r="A207" s="3">
        <f t="shared" si="3"/>
        <v>203</v>
      </c>
      <c r="B207" s="13" t="s">
        <v>41</v>
      </c>
      <c r="C207" s="27" t="s">
        <v>157</v>
      </c>
      <c r="D207" s="27">
        <v>1</v>
      </c>
      <c r="E207" s="29" t="s">
        <v>159</v>
      </c>
      <c r="F207" s="1" t="s">
        <v>177</v>
      </c>
      <c r="G207" s="38" t="s">
        <v>350</v>
      </c>
      <c r="H207" s="35">
        <v>305433589</v>
      </c>
    </row>
    <row r="208" spans="1:8" ht="33" customHeight="1" x14ac:dyDescent="0.25">
      <c r="A208" s="3">
        <f t="shared" si="3"/>
        <v>204</v>
      </c>
      <c r="B208" s="13" t="s">
        <v>55</v>
      </c>
      <c r="C208" s="27" t="s">
        <v>157</v>
      </c>
      <c r="D208" s="27">
        <v>1</v>
      </c>
      <c r="E208" s="29" t="s">
        <v>174</v>
      </c>
      <c r="F208" s="1" t="s">
        <v>246</v>
      </c>
      <c r="G208" s="39"/>
      <c r="H208" s="35">
        <v>305433589</v>
      </c>
    </row>
    <row r="209" spans="1:8" ht="33" customHeight="1" x14ac:dyDescent="0.25">
      <c r="A209" s="3">
        <f t="shared" si="3"/>
        <v>205</v>
      </c>
      <c r="B209" s="13" t="s">
        <v>44</v>
      </c>
      <c r="C209" s="27" t="s">
        <v>157</v>
      </c>
      <c r="D209" s="27">
        <v>1</v>
      </c>
      <c r="E209" s="29" t="s">
        <v>160</v>
      </c>
      <c r="F209" s="1" t="s">
        <v>247</v>
      </c>
      <c r="G209" s="38" t="s">
        <v>351</v>
      </c>
      <c r="H209" s="35">
        <v>306185382</v>
      </c>
    </row>
    <row r="210" spans="1:8" ht="33" customHeight="1" x14ac:dyDescent="0.25">
      <c r="A210" s="3">
        <f t="shared" si="3"/>
        <v>206</v>
      </c>
      <c r="B210" s="13" t="s">
        <v>92</v>
      </c>
      <c r="C210" s="27" t="s">
        <v>11</v>
      </c>
      <c r="D210" s="27">
        <v>1</v>
      </c>
      <c r="E210" s="29" t="s">
        <v>159</v>
      </c>
      <c r="F210" s="1" t="s">
        <v>248</v>
      </c>
      <c r="G210" s="39"/>
      <c r="H210" s="35">
        <v>306185382</v>
      </c>
    </row>
    <row r="211" spans="1:8" ht="33" customHeight="1" x14ac:dyDescent="0.25">
      <c r="A211" s="3">
        <f t="shared" si="3"/>
        <v>207</v>
      </c>
      <c r="B211" s="13" t="s">
        <v>55</v>
      </c>
      <c r="C211" s="27" t="s">
        <v>157</v>
      </c>
      <c r="D211" s="27">
        <v>1</v>
      </c>
      <c r="E211" s="29" t="s">
        <v>163</v>
      </c>
      <c r="F211" s="1" t="s">
        <v>247</v>
      </c>
      <c r="G211" s="38" t="s">
        <v>352</v>
      </c>
      <c r="H211" s="35">
        <v>305465256</v>
      </c>
    </row>
    <row r="212" spans="1:8" ht="33" customHeight="1" x14ac:dyDescent="0.25">
      <c r="A212" s="3">
        <f t="shared" si="3"/>
        <v>208</v>
      </c>
      <c r="B212" s="13" t="s">
        <v>44</v>
      </c>
      <c r="C212" s="27" t="s">
        <v>157</v>
      </c>
      <c r="D212" s="27">
        <v>1</v>
      </c>
      <c r="E212" s="29" t="s">
        <v>160</v>
      </c>
      <c r="F212" s="1" t="s">
        <v>249</v>
      </c>
      <c r="G212" s="39"/>
      <c r="H212" s="35">
        <v>305465256</v>
      </c>
    </row>
    <row r="213" spans="1:8" ht="33" customHeight="1" x14ac:dyDescent="0.25">
      <c r="A213" s="3">
        <f t="shared" si="3"/>
        <v>209</v>
      </c>
      <c r="B213" s="13" t="s">
        <v>62</v>
      </c>
      <c r="C213" s="27" t="s">
        <v>157</v>
      </c>
      <c r="D213" s="27">
        <v>1</v>
      </c>
      <c r="E213" s="29" t="s">
        <v>159</v>
      </c>
      <c r="F213" s="1" t="s">
        <v>250</v>
      </c>
      <c r="G213" s="38" t="s">
        <v>353</v>
      </c>
      <c r="H213" s="35">
        <v>305584780</v>
      </c>
    </row>
    <row r="214" spans="1:8" ht="33" customHeight="1" x14ac:dyDescent="0.25">
      <c r="A214" s="3">
        <f t="shared" si="3"/>
        <v>210</v>
      </c>
      <c r="B214" s="13" t="s">
        <v>55</v>
      </c>
      <c r="C214" s="27" t="s">
        <v>157</v>
      </c>
      <c r="D214" s="27">
        <v>1</v>
      </c>
      <c r="E214" s="29" t="s">
        <v>174</v>
      </c>
      <c r="F214" s="1" t="s">
        <v>251</v>
      </c>
      <c r="G214" s="39"/>
      <c r="H214" s="35">
        <v>305584780</v>
      </c>
    </row>
    <row r="215" spans="1:8" ht="33" customHeight="1" x14ac:dyDescent="0.25">
      <c r="A215" s="3">
        <f t="shared" si="3"/>
        <v>211</v>
      </c>
      <c r="B215" s="13" t="s">
        <v>55</v>
      </c>
      <c r="C215" s="27" t="s">
        <v>157</v>
      </c>
      <c r="D215" s="27">
        <v>1</v>
      </c>
      <c r="E215" s="29" t="s">
        <v>160</v>
      </c>
      <c r="F215" s="1" t="s">
        <v>204</v>
      </c>
      <c r="G215" s="34" t="s">
        <v>354</v>
      </c>
      <c r="H215" s="35">
        <v>305550246</v>
      </c>
    </row>
    <row r="216" spans="1:8" ht="33" customHeight="1" x14ac:dyDescent="0.25">
      <c r="A216" s="3">
        <f t="shared" si="3"/>
        <v>212</v>
      </c>
      <c r="B216" s="13" t="s">
        <v>149</v>
      </c>
      <c r="C216" s="27" t="s">
        <v>157</v>
      </c>
      <c r="D216" s="27">
        <v>1</v>
      </c>
      <c r="E216" s="29" t="s">
        <v>160</v>
      </c>
      <c r="F216" s="1" t="s">
        <v>260</v>
      </c>
      <c r="G216" s="38" t="s">
        <v>355</v>
      </c>
      <c r="H216" s="35">
        <v>305524934</v>
      </c>
    </row>
    <row r="217" spans="1:8" ht="33" customHeight="1" x14ac:dyDescent="0.25">
      <c r="A217" s="3">
        <f t="shared" si="3"/>
        <v>213</v>
      </c>
      <c r="B217" s="13" t="s">
        <v>150</v>
      </c>
      <c r="C217" s="27" t="s">
        <v>157</v>
      </c>
      <c r="D217" s="27">
        <v>1</v>
      </c>
      <c r="E217" s="29" t="s">
        <v>159</v>
      </c>
      <c r="F217" s="1" t="s">
        <v>260</v>
      </c>
      <c r="G217" s="40"/>
      <c r="H217" s="35">
        <v>305524934</v>
      </c>
    </row>
    <row r="218" spans="1:8" ht="33" customHeight="1" x14ac:dyDescent="0.25">
      <c r="A218" s="3">
        <f t="shared" si="3"/>
        <v>214</v>
      </c>
      <c r="B218" s="13" t="s">
        <v>45</v>
      </c>
      <c r="C218" s="27" t="s">
        <v>157</v>
      </c>
      <c r="D218" s="27">
        <v>1</v>
      </c>
      <c r="E218" s="29" t="s">
        <v>160</v>
      </c>
      <c r="F218" s="1" t="s">
        <v>260</v>
      </c>
      <c r="G218" s="39"/>
      <c r="H218" s="35">
        <v>305524934</v>
      </c>
    </row>
    <row r="219" spans="1:8" ht="33" customHeight="1" x14ac:dyDescent="0.25">
      <c r="A219" s="3">
        <f t="shared" si="3"/>
        <v>215</v>
      </c>
      <c r="B219" s="13" t="s">
        <v>55</v>
      </c>
      <c r="C219" s="27" t="s">
        <v>157</v>
      </c>
      <c r="D219" s="27">
        <v>1</v>
      </c>
      <c r="E219" s="29" t="s">
        <v>160</v>
      </c>
      <c r="F219" s="1" t="s">
        <v>204</v>
      </c>
      <c r="G219" s="34" t="s">
        <v>356</v>
      </c>
      <c r="H219" s="35">
        <v>305520418</v>
      </c>
    </row>
    <row r="220" spans="1:8" ht="33" customHeight="1" x14ac:dyDescent="0.25">
      <c r="A220" s="3">
        <f t="shared" si="3"/>
        <v>216</v>
      </c>
      <c r="B220" s="13" t="s">
        <v>151</v>
      </c>
      <c r="C220" s="27" t="s">
        <v>11</v>
      </c>
      <c r="D220" s="27">
        <v>1</v>
      </c>
      <c r="E220" s="29" t="s">
        <v>162</v>
      </c>
      <c r="F220" s="1" t="s">
        <v>252</v>
      </c>
      <c r="G220" s="34" t="s">
        <v>357</v>
      </c>
      <c r="H220" s="35">
        <v>305197684</v>
      </c>
    </row>
    <row r="221" spans="1:8" ht="33" customHeight="1" x14ac:dyDescent="0.25">
      <c r="A221" s="3">
        <f t="shared" si="3"/>
        <v>217</v>
      </c>
      <c r="B221" s="13" t="s">
        <v>152</v>
      </c>
      <c r="C221" s="27" t="s">
        <v>157</v>
      </c>
      <c r="D221" s="27">
        <v>1</v>
      </c>
      <c r="E221" s="29" t="s">
        <v>162</v>
      </c>
      <c r="F221" s="1" t="s">
        <v>260</v>
      </c>
      <c r="G221" s="34" t="s">
        <v>358</v>
      </c>
      <c r="H221" s="35">
        <v>206967986</v>
      </c>
    </row>
    <row r="222" spans="1:8" ht="33" customHeight="1" x14ac:dyDescent="0.25">
      <c r="A222" s="3">
        <f t="shared" si="3"/>
        <v>218</v>
      </c>
      <c r="B222" s="13" t="s">
        <v>153</v>
      </c>
      <c r="C222" s="27" t="s">
        <v>15</v>
      </c>
      <c r="D222" s="27">
        <v>1</v>
      </c>
      <c r="E222" s="29" t="s">
        <v>162</v>
      </c>
      <c r="F222" s="1" t="s">
        <v>253</v>
      </c>
      <c r="G222" s="38" t="s">
        <v>359</v>
      </c>
      <c r="H222" s="41">
        <v>200068241</v>
      </c>
    </row>
    <row r="223" spans="1:8" ht="33" customHeight="1" x14ac:dyDescent="0.25">
      <c r="A223" s="3">
        <f t="shared" si="3"/>
        <v>219</v>
      </c>
      <c r="B223" s="13" t="s">
        <v>153</v>
      </c>
      <c r="C223" s="27" t="s">
        <v>15</v>
      </c>
      <c r="D223" s="27">
        <v>1</v>
      </c>
      <c r="E223" s="29" t="s">
        <v>162</v>
      </c>
      <c r="F223" s="1" t="s">
        <v>254</v>
      </c>
      <c r="G223" s="39"/>
      <c r="H223" s="43"/>
    </row>
    <row r="224" spans="1:8" ht="33" customHeight="1" x14ac:dyDescent="0.25">
      <c r="A224" s="3">
        <f t="shared" si="3"/>
        <v>220</v>
      </c>
      <c r="B224" s="13" t="s">
        <v>154</v>
      </c>
      <c r="C224" s="27" t="s">
        <v>157</v>
      </c>
      <c r="D224" s="27">
        <v>1</v>
      </c>
      <c r="E224" s="29" t="s">
        <v>162</v>
      </c>
      <c r="F224" s="1" t="s">
        <v>255</v>
      </c>
      <c r="G224" s="38" t="s">
        <v>360</v>
      </c>
      <c r="H224" s="41">
        <v>200111014</v>
      </c>
    </row>
    <row r="225" spans="1:8" ht="33" customHeight="1" x14ac:dyDescent="0.25">
      <c r="A225" s="3">
        <f t="shared" si="3"/>
        <v>221</v>
      </c>
      <c r="B225" s="13" t="s">
        <v>145</v>
      </c>
      <c r="C225" s="27" t="s">
        <v>157</v>
      </c>
      <c r="D225" s="27">
        <v>1</v>
      </c>
      <c r="E225" s="29" t="s">
        <v>162</v>
      </c>
      <c r="F225" s="1" t="s">
        <v>256</v>
      </c>
      <c r="G225" s="39"/>
      <c r="H225" s="43"/>
    </row>
    <row r="226" spans="1:8" ht="33" customHeight="1" x14ac:dyDescent="0.25">
      <c r="A226" s="3">
        <f t="shared" si="3"/>
        <v>222</v>
      </c>
      <c r="B226" s="13" t="s">
        <v>155</v>
      </c>
      <c r="C226" s="27" t="s">
        <v>11</v>
      </c>
      <c r="D226" s="27">
        <v>1</v>
      </c>
      <c r="E226" s="29" t="s">
        <v>161</v>
      </c>
      <c r="F226" s="1" t="s">
        <v>257</v>
      </c>
      <c r="G226" s="38" t="s">
        <v>361</v>
      </c>
      <c r="H226" s="41">
        <v>200110958</v>
      </c>
    </row>
    <row r="227" spans="1:8" ht="33" customHeight="1" x14ac:dyDescent="0.25">
      <c r="A227" s="3">
        <f t="shared" si="3"/>
        <v>223</v>
      </c>
      <c r="B227" s="13" t="s">
        <v>156</v>
      </c>
      <c r="C227" s="27" t="s">
        <v>11</v>
      </c>
      <c r="D227" s="27">
        <v>1</v>
      </c>
      <c r="E227" s="29" t="s">
        <v>162</v>
      </c>
      <c r="F227" s="1" t="s">
        <v>258</v>
      </c>
      <c r="G227" s="40"/>
      <c r="H227" s="42"/>
    </row>
    <row r="228" spans="1:8" ht="33" customHeight="1" x14ac:dyDescent="0.25">
      <c r="A228" s="3">
        <f t="shared" si="3"/>
        <v>224</v>
      </c>
      <c r="B228" s="13" t="s">
        <v>155</v>
      </c>
      <c r="C228" s="27" t="s">
        <v>11</v>
      </c>
      <c r="D228" s="27">
        <v>1</v>
      </c>
      <c r="E228" s="29" t="s">
        <v>160</v>
      </c>
      <c r="F228" s="1" t="s">
        <v>259</v>
      </c>
      <c r="G228" s="39"/>
      <c r="H228" s="43"/>
    </row>
    <row r="229" spans="1:8" ht="33" customHeight="1" x14ac:dyDescent="0.25">
      <c r="A229" s="3">
        <f t="shared" si="3"/>
        <v>225</v>
      </c>
      <c r="B229" s="13" t="s">
        <v>122</v>
      </c>
      <c r="C229" s="27" t="s">
        <v>157</v>
      </c>
      <c r="D229" s="27">
        <v>1</v>
      </c>
      <c r="E229" s="29" t="s">
        <v>159</v>
      </c>
      <c r="F229" s="1" t="s">
        <v>229</v>
      </c>
      <c r="G229" s="37" t="s">
        <v>362</v>
      </c>
      <c r="H229" s="37">
        <v>207085564</v>
      </c>
    </row>
    <row r="230" spans="1:8" ht="33" customHeight="1" x14ac:dyDescent="0.25">
      <c r="A230" s="3">
        <f t="shared" si="3"/>
        <v>226</v>
      </c>
      <c r="B230" s="13" t="s">
        <v>55</v>
      </c>
      <c r="C230" s="27" t="s">
        <v>157</v>
      </c>
      <c r="D230" s="27">
        <v>1</v>
      </c>
      <c r="E230" s="29" t="s">
        <v>368</v>
      </c>
      <c r="F230" s="1" t="s">
        <v>366</v>
      </c>
      <c r="G230" s="37"/>
      <c r="H230" s="37"/>
    </row>
    <row r="231" spans="1:8" ht="33" customHeight="1" x14ac:dyDescent="0.25">
      <c r="A231" s="3">
        <f t="shared" si="3"/>
        <v>227</v>
      </c>
      <c r="B231" s="13" t="s">
        <v>369</v>
      </c>
      <c r="C231" s="27" t="s">
        <v>157</v>
      </c>
      <c r="D231" s="27">
        <v>1</v>
      </c>
      <c r="E231" s="29" t="s">
        <v>160</v>
      </c>
      <c r="F231" s="1" t="s">
        <v>188</v>
      </c>
      <c r="G231" s="37"/>
      <c r="H231" s="37"/>
    </row>
    <row r="232" spans="1:8" ht="33" customHeight="1" x14ac:dyDescent="0.25">
      <c r="A232" s="3">
        <f t="shared" si="3"/>
        <v>228</v>
      </c>
      <c r="B232" s="13" t="s">
        <v>55</v>
      </c>
      <c r="C232" s="27" t="s">
        <v>157</v>
      </c>
      <c r="D232" s="27">
        <v>1</v>
      </c>
      <c r="E232" s="29" t="s">
        <v>165</v>
      </c>
      <c r="F232" s="1" t="s">
        <v>192</v>
      </c>
      <c r="G232" s="36" t="s">
        <v>363</v>
      </c>
      <c r="H232" s="36">
        <v>207029291</v>
      </c>
    </row>
    <row r="233" spans="1:8" ht="33" customHeight="1" x14ac:dyDescent="0.25">
      <c r="A233" s="3">
        <f t="shared" si="3"/>
        <v>229</v>
      </c>
      <c r="B233" s="13" t="s">
        <v>55</v>
      </c>
      <c r="C233" s="27" t="s">
        <v>11</v>
      </c>
      <c r="D233" s="27">
        <v>1</v>
      </c>
      <c r="E233" s="29" t="s">
        <v>166</v>
      </c>
      <c r="F233" s="1" t="s">
        <v>367</v>
      </c>
      <c r="G233" s="37" t="s">
        <v>364</v>
      </c>
      <c r="H233" s="37">
        <v>207084527</v>
      </c>
    </row>
    <row r="234" spans="1:8" ht="33" customHeight="1" x14ac:dyDescent="0.25">
      <c r="A234" s="3">
        <f t="shared" si="3"/>
        <v>230</v>
      </c>
      <c r="B234" s="13" t="s">
        <v>92</v>
      </c>
      <c r="C234" s="27" t="s">
        <v>11</v>
      </c>
      <c r="D234" s="27">
        <v>1</v>
      </c>
      <c r="E234" s="29" t="s">
        <v>160</v>
      </c>
      <c r="F234" s="1" t="s">
        <v>216</v>
      </c>
      <c r="G234" s="37"/>
      <c r="H234" s="37"/>
    </row>
    <row r="235" spans="1:8" ht="33" customHeight="1" x14ac:dyDescent="0.25">
      <c r="A235" s="3">
        <f t="shared" si="3"/>
        <v>231</v>
      </c>
      <c r="B235" s="13" t="s">
        <v>87</v>
      </c>
      <c r="C235" s="27" t="s">
        <v>157</v>
      </c>
      <c r="D235" s="27">
        <v>1</v>
      </c>
      <c r="E235" s="29" t="s">
        <v>160</v>
      </c>
      <c r="F235" s="1" t="s">
        <v>260</v>
      </c>
      <c r="G235" s="37" t="s">
        <v>300</v>
      </c>
      <c r="H235" s="37">
        <v>206887191</v>
      </c>
    </row>
    <row r="236" spans="1:8" ht="33" customHeight="1" x14ac:dyDescent="0.25">
      <c r="A236" s="3">
        <f t="shared" si="3"/>
        <v>232</v>
      </c>
      <c r="B236" s="13" t="s">
        <v>39</v>
      </c>
      <c r="C236" s="27" t="s">
        <v>15</v>
      </c>
      <c r="D236" s="27">
        <v>1</v>
      </c>
      <c r="E236" s="29" t="s">
        <v>162</v>
      </c>
      <c r="F236" s="1" t="s">
        <v>179</v>
      </c>
      <c r="G236" s="37"/>
      <c r="H236" s="37"/>
    </row>
    <row r="237" spans="1:8" ht="33" customHeight="1" x14ac:dyDescent="0.25">
      <c r="A237" s="3">
        <f t="shared" si="3"/>
        <v>233</v>
      </c>
      <c r="B237" s="13" t="s">
        <v>39</v>
      </c>
      <c r="C237" s="27" t="s">
        <v>15</v>
      </c>
      <c r="D237" s="27">
        <v>1</v>
      </c>
      <c r="E237" s="29" t="s">
        <v>162</v>
      </c>
      <c r="F237" s="1" t="s">
        <v>179</v>
      </c>
      <c r="G237" s="37"/>
      <c r="H237" s="37"/>
    </row>
    <row r="238" spans="1:8" ht="33" customHeight="1" x14ac:dyDescent="0.25">
      <c r="A238" s="3">
        <f t="shared" si="3"/>
        <v>234</v>
      </c>
      <c r="B238" s="13" t="s">
        <v>55</v>
      </c>
      <c r="C238" s="27" t="s">
        <v>11</v>
      </c>
      <c r="D238" s="27">
        <v>1</v>
      </c>
      <c r="E238" s="29" t="s">
        <v>165</v>
      </c>
      <c r="F238" s="1" t="s">
        <v>223</v>
      </c>
      <c r="G238" s="37" t="s">
        <v>365</v>
      </c>
      <c r="H238" s="37">
        <v>207007841</v>
      </c>
    </row>
    <row r="239" spans="1:8" ht="33" customHeight="1" x14ac:dyDescent="0.25">
      <c r="A239" s="3">
        <f t="shared" si="3"/>
        <v>235</v>
      </c>
      <c r="B239" s="13" t="s">
        <v>370</v>
      </c>
      <c r="C239" s="27" t="s">
        <v>157</v>
      </c>
      <c r="D239" s="27">
        <v>1</v>
      </c>
      <c r="E239" s="29" t="s">
        <v>159</v>
      </c>
      <c r="F239" s="1" t="s">
        <v>177</v>
      </c>
      <c r="G239" s="37"/>
      <c r="H239" s="37"/>
    </row>
    <row r="240" spans="1:8" ht="33" customHeight="1" x14ac:dyDescent="0.25">
      <c r="A240" s="3">
        <f t="shared" si="3"/>
        <v>236</v>
      </c>
      <c r="B240" s="13" t="s">
        <v>55</v>
      </c>
      <c r="C240" s="27" t="s">
        <v>11</v>
      </c>
      <c r="D240" s="27">
        <v>1</v>
      </c>
      <c r="E240" s="29" t="s">
        <v>166</v>
      </c>
      <c r="F240" s="1" t="s">
        <v>245</v>
      </c>
      <c r="G240" s="35" t="s">
        <v>384</v>
      </c>
      <c r="H240" s="35">
        <v>305408167</v>
      </c>
    </row>
    <row r="241" spans="1:8" ht="33" customHeight="1" x14ac:dyDescent="0.25">
      <c r="A241" s="3">
        <f t="shared" si="3"/>
        <v>237</v>
      </c>
      <c r="B241" s="13" t="s">
        <v>371</v>
      </c>
      <c r="C241" s="27" t="s">
        <v>11</v>
      </c>
      <c r="D241" s="27">
        <v>1</v>
      </c>
      <c r="E241" s="29" t="s">
        <v>375</v>
      </c>
      <c r="F241" s="1" t="s">
        <v>260</v>
      </c>
      <c r="G241" s="35" t="s">
        <v>385</v>
      </c>
      <c r="H241" s="35">
        <v>200067472</v>
      </c>
    </row>
    <row r="242" spans="1:8" ht="33" customHeight="1" x14ac:dyDescent="0.25">
      <c r="A242" s="3">
        <f t="shared" si="3"/>
        <v>238</v>
      </c>
      <c r="B242" s="13" t="s">
        <v>55</v>
      </c>
      <c r="C242" s="27" t="s">
        <v>157</v>
      </c>
      <c r="D242" s="27">
        <v>1</v>
      </c>
      <c r="E242" s="29" t="s">
        <v>376</v>
      </c>
      <c r="F242" s="1" t="s">
        <v>378</v>
      </c>
      <c r="G242" s="35" t="s">
        <v>386</v>
      </c>
      <c r="H242" s="35">
        <v>207007834</v>
      </c>
    </row>
    <row r="243" spans="1:8" ht="33" customHeight="1" x14ac:dyDescent="0.25">
      <c r="A243" s="3">
        <f t="shared" si="3"/>
        <v>239</v>
      </c>
      <c r="B243" s="13" t="s">
        <v>45</v>
      </c>
      <c r="C243" s="27" t="s">
        <v>157</v>
      </c>
      <c r="D243" s="27">
        <v>1</v>
      </c>
      <c r="E243" s="29" t="s">
        <v>160</v>
      </c>
      <c r="F243" s="1" t="s">
        <v>379</v>
      </c>
      <c r="G243" s="41" t="s">
        <v>355</v>
      </c>
      <c r="H243" s="41">
        <v>305524934</v>
      </c>
    </row>
    <row r="244" spans="1:8" ht="33" customHeight="1" x14ac:dyDescent="0.25">
      <c r="A244" s="3">
        <f t="shared" si="3"/>
        <v>240</v>
      </c>
      <c r="B244" s="13" t="s">
        <v>150</v>
      </c>
      <c r="C244" s="27" t="s">
        <v>157</v>
      </c>
      <c r="D244" s="27">
        <v>1</v>
      </c>
      <c r="E244" s="29" t="s">
        <v>159</v>
      </c>
      <c r="F244" s="1" t="s">
        <v>380</v>
      </c>
      <c r="G244" s="42"/>
      <c r="H244" s="42"/>
    </row>
    <row r="245" spans="1:8" ht="33" customHeight="1" x14ac:dyDescent="0.25">
      <c r="A245" s="3">
        <f t="shared" si="3"/>
        <v>241</v>
      </c>
      <c r="B245" s="13" t="s">
        <v>62</v>
      </c>
      <c r="C245" s="27" t="s">
        <v>157</v>
      </c>
      <c r="D245" s="27">
        <v>1</v>
      </c>
      <c r="E245" s="29" t="s">
        <v>160</v>
      </c>
      <c r="F245" s="1" t="s">
        <v>188</v>
      </c>
      <c r="G245" s="43"/>
      <c r="H245" s="43"/>
    </row>
    <row r="246" spans="1:8" ht="33" customHeight="1" x14ac:dyDescent="0.25">
      <c r="A246" s="3">
        <f t="shared" si="3"/>
        <v>242</v>
      </c>
      <c r="B246" s="13" t="s">
        <v>55</v>
      </c>
      <c r="C246" s="27" t="s">
        <v>157</v>
      </c>
      <c r="D246" s="27">
        <v>1</v>
      </c>
      <c r="E246" s="29" t="s">
        <v>166</v>
      </c>
      <c r="F246" s="1" t="s">
        <v>260</v>
      </c>
      <c r="G246" s="35" t="s">
        <v>387</v>
      </c>
      <c r="H246" s="35">
        <v>207085589</v>
      </c>
    </row>
    <row r="247" spans="1:8" ht="33" customHeight="1" x14ac:dyDescent="0.25">
      <c r="A247" s="3">
        <f t="shared" si="3"/>
        <v>243</v>
      </c>
      <c r="B247" s="13" t="s">
        <v>41</v>
      </c>
      <c r="C247" s="27" t="s">
        <v>157</v>
      </c>
      <c r="D247" s="27">
        <v>1</v>
      </c>
      <c r="E247" s="29" t="s">
        <v>159</v>
      </c>
      <c r="F247" s="1" t="s">
        <v>250</v>
      </c>
      <c r="G247" s="41" t="s">
        <v>388</v>
      </c>
      <c r="H247" s="41">
        <v>207031204</v>
      </c>
    </row>
    <row r="248" spans="1:8" ht="33" customHeight="1" x14ac:dyDescent="0.25">
      <c r="A248" s="3">
        <f t="shared" si="3"/>
        <v>244</v>
      </c>
      <c r="B248" s="13" t="s">
        <v>55</v>
      </c>
      <c r="C248" s="27" t="s">
        <v>157</v>
      </c>
      <c r="D248" s="27">
        <v>1</v>
      </c>
      <c r="E248" s="29" t="s">
        <v>165</v>
      </c>
      <c r="F248" s="1" t="s">
        <v>192</v>
      </c>
      <c r="G248" s="43"/>
      <c r="H248" s="43"/>
    </row>
    <row r="249" spans="1:8" ht="33" customHeight="1" x14ac:dyDescent="0.25">
      <c r="A249" s="3">
        <f t="shared" si="3"/>
        <v>245</v>
      </c>
      <c r="B249" s="13" t="s">
        <v>77</v>
      </c>
      <c r="C249" s="27" t="s">
        <v>157</v>
      </c>
      <c r="D249" s="27">
        <v>1</v>
      </c>
      <c r="E249" s="29" t="s">
        <v>159</v>
      </c>
      <c r="F249" s="1" t="s">
        <v>212</v>
      </c>
      <c r="G249" s="41" t="s">
        <v>389</v>
      </c>
      <c r="H249" s="41">
        <v>207047413</v>
      </c>
    </row>
    <row r="250" spans="1:8" ht="33" customHeight="1" x14ac:dyDescent="0.25">
      <c r="A250" s="3">
        <f t="shared" si="3"/>
        <v>246</v>
      </c>
      <c r="B250" s="13" t="s">
        <v>372</v>
      </c>
      <c r="C250" s="27" t="s">
        <v>157</v>
      </c>
      <c r="D250" s="27">
        <v>1</v>
      </c>
      <c r="E250" s="29" t="s">
        <v>159</v>
      </c>
      <c r="F250" s="1" t="s">
        <v>188</v>
      </c>
      <c r="G250" s="42"/>
      <c r="H250" s="42"/>
    </row>
    <row r="251" spans="1:8" ht="33" customHeight="1" x14ac:dyDescent="0.25">
      <c r="A251" s="3">
        <f t="shared" si="3"/>
        <v>247</v>
      </c>
      <c r="B251" s="13" t="s">
        <v>131</v>
      </c>
      <c r="C251" s="27" t="s">
        <v>157</v>
      </c>
      <c r="D251" s="27">
        <v>1</v>
      </c>
      <c r="E251" s="29" t="s">
        <v>162</v>
      </c>
      <c r="F251" s="1" t="s">
        <v>217</v>
      </c>
      <c r="G251" s="42"/>
      <c r="H251" s="42"/>
    </row>
    <row r="252" spans="1:8" ht="33" customHeight="1" x14ac:dyDescent="0.25">
      <c r="A252" s="3">
        <f t="shared" si="3"/>
        <v>248</v>
      </c>
      <c r="B252" s="13" t="s">
        <v>55</v>
      </c>
      <c r="C252" s="27" t="s">
        <v>157</v>
      </c>
      <c r="D252" s="27">
        <v>1</v>
      </c>
      <c r="E252" s="29" t="s">
        <v>174</v>
      </c>
      <c r="F252" s="1" t="s">
        <v>246</v>
      </c>
      <c r="G252" s="43"/>
      <c r="H252" s="43"/>
    </row>
    <row r="253" spans="1:8" ht="33" customHeight="1" x14ac:dyDescent="0.25">
      <c r="A253" s="3">
        <f t="shared" si="3"/>
        <v>249</v>
      </c>
      <c r="B253" s="13" t="s">
        <v>373</v>
      </c>
      <c r="C253" s="27" t="s">
        <v>157</v>
      </c>
      <c r="D253" s="27">
        <v>1</v>
      </c>
      <c r="E253" s="29" t="s">
        <v>160</v>
      </c>
      <c r="F253" s="1" t="s">
        <v>381</v>
      </c>
      <c r="G253" s="41" t="s">
        <v>390</v>
      </c>
      <c r="H253" s="41">
        <v>207085596</v>
      </c>
    </row>
    <row r="254" spans="1:8" ht="33" customHeight="1" x14ac:dyDescent="0.25">
      <c r="A254" s="3">
        <f t="shared" si="3"/>
        <v>250</v>
      </c>
      <c r="B254" s="13" t="s">
        <v>55</v>
      </c>
      <c r="C254" s="27" t="s">
        <v>157</v>
      </c>
      <c r="D254" s="27">
        <v>1</v>
      </c>
      <c r="E254" s="29" t="s">
        <v>163</v>
      </c>
      <c r="F254" s="1" t="s">
        <v>187</v>
      </c>
      <c r="G254" s="43"/>
      <c r="H254" s="43"/>
    </row>
    <row r="255" spans="1:8" ht="33" customHeight="1" x14ac:dyDescent="0.25">
      <c r="A255" s="3">
        <f t="shared" si="3"/>
        <v>251</v>
      </c>
      <c r="B255" s="13" t="s">
        <v>55</v>
      </c>
      <c r="C255" s="27" t="s">
        <v>157</v>
      </c>
      <c r="D255" s="27">
        <v>1</v>
      </c>
      <c r="E255" s="29" t="s">
        <v>163</v>
      </c>
      <c r="F255" s="1" t="s">
        <v>382</v>
      </c>
      <c r="G255" s="35" t="s">
        <v>391</v>
      </c>
      <c r="H255" s="35">
        <v>305427824</v>
      </c>
    </row>
    <row r="256" spans="1:8" ht="33" customHeight="1" x14ac:dyDescent="0.25">
      <c r="A256" s="3">
        <f t="shared" si="3"/>
        <v>252</v>
      </c>
      <c r="B256" s="13" t="s">
        <v>45</v>
      </c>
      <c r="C256" s="27" t="s">
        <v>157</v>
      </c>
      <c r="D256" s="27">
        <v>1</v>
      </c>
      <c r="E256" s="29" t="s">
        <v>160</v>
      </c>
      <c r="F256" s="1" t="s">
        <v>204</v>
      </c>
      <c r="G256" s="41" t="s">
        <v>392</v>
      </c>
      <c r="H256" s="41">
        <v>207084534</v>
      </c>
    </row>
    <row r="257" spans="1:8" ht="33" customHeight="1" x14ac:dyDescent="0.25">
      <c r="A257" s="3">
        <f t="shared" si="3"/>
        <v>253</v>
      </c>
      <c r="B257" s="13" t="s">
        <v>55</v>
      </c>
      <c r="C257" s="27" t="s">
        <v>157</v>
      </c>
      <c r="D257" s="27">
        <v>1</v>
      </c>
      <c r="E257" s="29" t="s">
        <v>377</v>
      </c>
      <c r="F257" s="1" t="s">
        <v>383</v>
      </c>
      <c r="G257" s="42"/>
      <c r="H257" s="42"/>
    </row>
    <row r="258" spans="1:8" ht="33" customHeight="1" x14ac:dyDescent="0.25">
      <c r="A258" s="3">
        <f t="shared" si="3"/>
        <v>254</v>
      </c>
      <c r="B258" s="13" t="s">
        <v>99</v>
      </c>
      <c r="C258" s="27" t="s">
        <v>157</v>
      </c>
      <c r="D258" s="27">
        <v>1</v>
      </c>
      <c r="E258" s="29" t="s">
        <v>159</v>
      </c>
      <c r="F258" s="1" t="s">
        <v>177</v>
      </c>
      <c r="G258" s="43"/>
      <c r="H258" s="43"/>
    </row>
    <row r="259" spans="1:8" ht="33" customHeight="1" x14ac:dyDescent="0.25">
      <c r="A259" s="3">
        <f t="shared" si="3"/>
        <v>255</v>
      </c>
      <c r="B259" s="13" t="s">
        <v>374</v>
      </c>
      <c r="C259" s="27" t="s">
        <v>157</v>
      </c>
      <c r="D259" s="27">
        <v>1</v>
      </c>
      <c r="E259" s="29" t="s">
        <v>162</v>
      </c>
      <c r="F259" s="1" t="s">
        <v>239</v>
      </c>
      <c r="G259" s="41" t="s">
        <v>393</v>
      </c>
      <c r="H259" s="41">
        <v>305475892</v>
      </c>
    </row>
    <row r="260" spans="1:8" ht="33" customHeight="1" x14ac:dyDescent="0.25">
      <c r="A260" s="3">
        <f t="shared" si="3"/>
        <v>256</v>
      </c>
      <c r="B260" s="13" t="s">
        <v>40</v>
      </c>
      <c r="C260" s="27" t="s">
        <v>157</v>
      </c>
      <c r="D260" s="27">
        <v>1</v>
      </c>
      <c r="E260" s="29" t="s">
        <v>160</v>
      </c>
      <c r="F260" s="1" t="s">
        <v>381</v>
      </c>
      <c r="G260" s="43"/>
      <c r="H260" s="43"/>
    </row>
    <row r="261" spans="1:8" ht="33" customHeight="1" x14ac:dyDescent="0.25">
      <c r="A261" s="20">
        <f t="shared" si="3"/>
        <v>257</v>
      </c>
      <c r="B261" s="20" t="s">
        <v>16</v>
      </c>
      <c r="C261" s="21" t="s">
        <v>15</v>
      </c>
      <c r="D261" s="21">
        <v>90</v>
      </c>
      <c r="E261" s="19">
        <v>1</v>
      </c>
      <c r="F261" s="22" t="s">
        <v>12</v>
      </c>
      <c r="G261" s="23" t="s">
        <v>22</v>
      </c>
      <c r="H261" s="23" t="s">
        <v>23</v>
      </c>
    </row>
    <row r="262" spans="1:8" ht="33" customHeight="1" x14ac:dyDescent="0.25">
      <c r="A262" s="20">
        <f t="shared" si="3"/>
        <v>258</v>
      </c>
      <c r="B262" s="20" t="s">
        <v>10</v>
      </c>
      <c r="C262" s="21" t="s">
        <v>11</v>
      </c>
      <c r="D262" s="21">
        <v>1</v>
      </c>
      <c r="E262" s="19">
        <v>1</v>
      </c>
      <c r="F262" s="22" t="s">
        <v>12</v>
      </c>
      <c r="G262" s="23" t="s">
        <v>13</v>
      </c>
      <c r="H262" s="23" t="s">
        <v>14</v>
      </c>
    </row>
    <row r="263" spans="1:8" ht="33" customHeight="1" x14ac:dyDescent="0.25">
      <c r="A263" s="20">
        <f t="shared" ref="A263:A271" si="4">+A262+1</f>
        <v>259</v>
      </c>
      <c r="B263" s="20" t="s">
        <v>16</v>
      </c>
      <c r="C263" s="21" t="s">
        <v>15</v>
      </c>
      <c r="D263" s="21">
        <v>170</v>
      </c>
      <c r="E263" s="19">
        <v>1</v>
      </c>
      <c r="F263" s="22" t="s">
        <v>12</v>
      </c>
      <c r="G263" s="23" t="s">
        <v>21</v>
      </c>
      <c r="H263" s="23" t="s">
        <v>20</v>
      </c>
    </row>
    <row r="264" spans="1:8" ht="33" customHeight="1" x14ac:dyDescent="0.25">
      <c r="A264" s="20">
        <f t="shared" si="4"/>
        <v>260</v>
      </c>
      <c r="B264" s="20" t="s">
        <v>10</v>
      </c>
      <c r="C264" s="21" t="s">
        <v>11</v>
      </c>
      <c r="D264" s="21">
        <v>1</v>
      </c>
      <c r="E264" s="19">
        <v>1</v>
      </c>
      <c r="F264" s="22" t="s">
        <v>12</v>
      </c>
      <c r="G264" s="23" t="s">
        <v>28</v>
      </c>
      <c r="H264" s="23" t="s">
        <v>29</v>
      </c>
    </row>
    <row r="265" spans="1:8" ht="33" customHeight="1" x14ac:dyDescent="0.25">
      <c r="A265" s="20">
        <f t="shared" si="4"/>
        <v>261</v>
      </c>
      <c r="B265" s="20" t="s">
        <v>31</v>
      </c>
      <c r="C265" s="21" t="s">
        <v>15</v>
      </c>
      <c r="D265" s="21">
        <v>1</v>
      </c>
      <c r="E265" s="19">
        <v>1</v>
      </c>
      <c r="F265" s="22" t="s">
        <v>12</v>
      </c>
      <c r="G265" s="23" t="s">
        <v>30</v>
      </c>
      <c r="H265" s="23" t="s">
        <v>32</v>
      </c>
    </row>
    <row r="266" spans="1:8" ht="33" customHeight="1" x14ac:dyDescent="0.25">
      <c r="A266" s="20">
        <f t="shared" si="4"/>
        <v>262</v>
      </c>
      <c r="B266" s="20" t="s">
        <v>33</v>
      </c>
      <c r="C266" s="21" t="s">
        <v>15</v>
      </c>
      <c r="D266" s="21">
        <v>20</v>
      </c>
      <c r="E266" s="19">
        <v>1</v>
      </c>
      <c r="F266" s="44" t="s">
        <v>36</v>
      </c>
      <c r="G266" s="47" t="s">
        <v>34</v>
      </c>
      <c r="H266" s="47" t="s">
        <v>35</v>
      </c>
    </row>
    <row r="267" spans="1:8" ht="33" customHeight="1" x14ac:dyDescent="0.25">
      <c r="A267" s="20">
        <f t="shared" si="4"/>
        <v>263</v>
      </c>
      <c r="B267" s="20" t="s">
        <v>37</v>
      </c>
      <c r="C267" s="21" t="s">
        <v>15</v>
      </c>
      <c r="D267" s="21">
        <v>10</v>
      </c>
      <c r="E267" s="19">
        <v>1</v>
      </c>
      <c r="F267" s="45"/>
      <c r="G267" s="48"/>
      <c r="H267" s="48"/>
    </row>
    <row r="268" spans="1:8" ht="33" customHeight="1" x14ac:dyDescent="0.25">
      <c r="A268" s="20">
        <f t="shared" si="4"/>
        <v>264</v>
      </c>
      <c r="B268" s="20" t="s">
        <v>38</v>
      </c>
      <c r="C268" s="21" t="s">
        <v>15</v>
      </c>
      <c r="D268" s="21">
        <v>5</v>
      </c>
      <c r="E268" s="19">
        <v>1</v>
      </c>
      <c r="F268" s="46"/>
      <c r="G268" s="49"/>
      <c r="H268" s="49"/>
    </row>
    <row r="269" spans="1:8" ht="33" customHeight="1" x14ac:dyDescent="0.25">
      <c r="A269" s="20">
        <f t="shared" si="4"/>
        <v>265</v>
      </c>
      <c r="B269" s="20" t="s">
        <v>27</v>
      </c>
      <c r="C269" s="21" t="s">
        <v>15</v>
      </c>
      <c r="D269" s="21">
        <v>60</v>
      </c>
      <c r="E269" s="19">
        <v>1</v>
      </c>
      <c r="F269" s="22" t="s">
        <v>17</v>
      </c>
      <c r="G269" s="23" t="s">
        <v>18</v>
      </c>
      <c r="H269" s="23" t="s">
        <v>19</v>
      </c>
    </row>
    <row r="270" spans="1:8" ht="33" customHeight="1" x14ac:dyDescent="0.25">
      <c r="A270" s="20">
        <f t="shared" si="4"/>
        <v>266</v>
      </c>
      <c r="B270" s="20" t="s">
        <v>396</v>
      </c>
      <c r="C270" s="21" t="s">
        <v>11</v>
      </c>
      <c r="D270" s="21">
        <v>10</v>
      </c>
      <c r="E270" s="19">
        <v>1</v>
      </c>
      <c r="F270" s="22" t="s">
        <v>12</v>
      </c>
      <c r="G270" s="23" t="s">
        <v>394</v>
      </c>
      <c r="H270" s="23" t="s">
        <v>395</v>
      </c>
    </row>
    <row r="271" spans="1:8" ht="33" customHeight="1" x14ac:dyDescent="0.25">
      <c r="A271" s="20">
        <f t="shared" si="4"/>
        <v>267</v>
      </c>
      <c r="B271" s="20" t="s">
        <v>16</v>
      </c>
      <c r="C271" s="21" t="s">
        <v>15</v>
      </c>
      <c r="D271" s="21">
        <v>25</v>
      </c>
      <c r="E271" s="19">
        <v>1</v>
      </c>
      <c r="F271" s="22" t="s">
        <v>12</v>
      </c>
      <c r="G271" s="23" t="s">
        <v>24</v>
      </c>
      <c r="H271" s="23" t="s">
        <v>25</v>
      </c>
    </row>
    <row r="272" spans="1:8" s="8" customFormat="1" ht="21.75" customHeight="1" x14ac:dyDescent="0.25">
      <c r="A272" s="9"/>
      <c r="B272" s="14" t="s">
        <v>7</v>
      </c>
      <c r="C272" s="5"/>
      <c r="D272" s="4">
        <f>SUM(D5:D271)</f>
        <v>649</v>
      </c>
      <c r="E272" s="9"/>
      <c r="F272" s="10"/>
      <c r="G272" s="17"/>
      <c r="H272" s="32"/>
    </row>
  </sheetData>
  <autoFilter ref="A4:I272">
    <sortState ref="A5:J318">
      <sortCondition ref="G4:G318"/>
    </sortState>
  </autoFilter>
  <mergeCells count="148">
    <mergeCell ref="H256:H258"/>
    <mergeCell ref="G259:G260"/>
    <mergeCell ref="H259:H260"/>
    <mergeCell ref="H15:H16"/>
    <mergeCell ref="G18:G21"/>
    <mergeCell ref="H18:H21"/>
    <mergeCell ref="F266:F268"/>
    <mergeCell ref="G266:G268"/>
    <mergeCell ref="H266:H268"/>
    <mergeCell ref="A1:H1"/>
    <mergeCell ref="A2:H2"/>
    <mergeCell ref="G6:G7"/>
    <mergeCell ref="G9:G11"/>
    <mergeCell ref="H6:H7"/>
    <mergeCell ref="H9:H11"/>
    <mergeCell ref="G12:G14"/>
    <mergeCell ref="H12:H14"/>
    <mergeCell ref="G15:G16"/>
    <mergeCell ref="G243:G245"/>
    <mergeCell ref="H243:H245"/>
    <mergeCell ref="G247:G248"/>
    <mergeCell ref="H247:H248"/>
    <mergeCell ref="G249:G252"/>
    <mergeCell ref="H249:H252"/>
    <mergeCell ref="G253:G254"/>
    <mergeCell ref="H253:H254"/>
    <mergeCell ref="G256:G258"/>
    <mergeCell ref="G33:G34"/>
    <mergeCell ref="H33:H34"/>
    <mergeCell ref="G35:G39"/>
    <mergeCell ref="H35:H39"/>
    <mergeCell ref="G29:G30"/>
    <mergeCell ref="H29:H30"/>
    <mergeCell ref="G31:G32"/>
    <mergeCell ref="H31:H32"/>
    <mergeCell ref="G22:G24"/>
    <mergeCell ref="H22:H24"/>
    <mergeCell ref="G26:G27"/>
    <mergeCell ref="H26:H27"/>
    <mergeCell ref="G56:G57"/>
    <mergeCell ref="H56:H57"/>
    <mergeCell ref="G58:G60"/>
    <mergeCell ref="H58:H60"/>
    <mergeCell ref="G45:G46"/>
    <mergeCell ref="H45:H46"/>
    <mergeCell ref="G53:G54"/>
    <mergeCell ref="H53:H54"/>
    <mergeCell ref="G40:G41"/>
    <mergeCell ref="H40:H41"/>
    <mergeCell ref="G47:G51"/>
    <mergeCell ref="H47:H51"/>
    <mergeCell ref="G85:G87"/>
    <mergeCell ref="H85:H87"/>
    <mergeCell ref="G88:G90"/>
    <mergeCell ref="H88:H90"/>
    <mergeCell ref="G68:G69"/>
    <mergeCell ref="H68:H69"/>
    <mergeCell ref="G74:G79"/>
    <mergeCell ref="H74:H79"/>
    <mergeCell ref="G61:G65"/>
    <mergeCell ref="H61:H65"/>
    <mergeCell ref="G66:G67"/>
    <mergeCell ref="H66:H67"/>
    <mergeCell ref="G105:G108"/>
    <mergeCell ref="H105:H108"/>
    <mergeCell ref="G110:G112"/>
    <mergeCell ref="H110:H112"/>
    <mergeCell ref="G99:G101"/>
    <mergeCell ref="H99:H101"/>
    <mergeCell ref="G102:G104"/>
    <mergeCell ref="H102:H104"/>
    <mergeCell ref="G91:G93"/>
    <mergeCell ref="H91:H93"/>
    <mergeCell ref="G95:G98"/>
    <mergeCell ref="H95:H98"/>
    <mergeCell ref="G131:G133"/>
    <mergeCell ref="H131:H133"/>
    <mergeCell ref="G134:G135"/>
    <mergeCell ref="H134:H135"/>
    <mergeCell ref="G122:G127"/>
    <mergeCell ref="H122:H127"/>
    <mergeCell ref="H128:H130"/>
    <mergeCell ref="G128:G130"/>
    <mergeCell ref="G113:G115"/>
    <mergeCell ref="H113:H115"/>
    <mergeCell ref="G118:G121"/>
    <mergeCell ref="H118:H121"/>
    <mergeCell ref="G147:G148"/>
    <mergeCell ref="H147:H148"/>
    <mergeCell ref="G149:G150"/>
    <mergeCell ref="H149:H150"/>
    <mergeCell ref="G143:G144"/>
    <mergeCell ref="H143:H144"/>
    <mergeCell ref="G145:G146"/>
    <mergeCell ref="H145:H146"/>
    <mergeCell ref="G138:G139"/>
    <mergeCell ref="H138:H139"/>
    <mergeCell ref="G140:G142"/>
    <mergeCell ref="H140:H142"/>
    <mergeCell ref="G166:G168"/>
    <mergeCell ref="H166:H168"/>
    <mergeCell ref="H170:H171"/>
    <mergeCell ref="G170:G171"/>
    <mergeCell ref="G158:G162"/>
    <mergeCell ref="H158:H162"/>
    <mergeCell ref="H163:H165"/>
    <mergeCell ref="G163:G165"/>
    <mergeCell ref="G151:G153"/>
    <mergeCell ref="H151:H153"/>
    <mergeCell ref="G154:G157"/>
    <mergeCell ref="H154:H157"/>
    <mergeCell ref="G183:G187"/>
    <mergeCell ref="H183:H187"/>
    <mergeCell ref="G189:G195"/>
    <mergeCell ref="H189:H195"/>
    <mergeCell ref="G178:G179"/>
    <mergeCell ref="H178:H179"/>
    <mergeCell ref="H180:H181"/>
    <mergeCell ref="G180:G181"/>
    <mergeCell ref="G173:G174"/>
    <mergeCell ref="H173:H174"/>
    <mergeCell ref="H175:H176"/>
    <mergeCell ref="G175:G176"/>
    <mergeCell ref="G202:G206"/>
    <mergeCell ref="H202:H206"/>
    <mergeCell ref="H224:H225"/>
    <mergeCell ref="H226:H228"/>
    <mergeCell ref="G226:G228"/>
    <mergeCell ref="G224:G225"/>
    <mergeCell ref="G222:G223"/>
    <mergeCell ref="H222:H223"/>
    <mergeCell ref="H197:H198"/>
    <mergeCell ref="G197:G198"/>
    <mergeCell ref="G200:G201"/>
    <mergeCell ref="H200:H201"/>
    <mergeCell ref="H235:H237"/>
    <mergeCell ref="G235:G237"/>
    <mergeCell ref="G238:G239"/>
    <mergeCell ref="H238:H239"/>
    <mergeCell ref="G229:G231"/>
    <mergeCell ref="H229:H231"/>
    <mergeCell ref="H233:H234"/>
    <mergeCell ref="G233:G234"/>
    <mergeCell ref="G207:G208"/>
    <mergeCell ref="G209:G210"/>
    <mergeCell ref="G211:G212"/>
    <mergeCell ref="G213:G214"/>
    <mergeCell ref="G216:G218"/>
  </mergeCells>
  <conditionalFormatting sqref="G261:G266 G3:G5 G8 G12 G17:G18 G22 G26 G28 G31 G43:G45 G53 G68 G82 G85 G94 G99 G118 G122 G128 G138 G143 G147 G269:G1048576 G70">
    <cfRule type="duplicateValues" dxfId="5" priority="6"/>
  </conditionalFormatting>
  <conditionalFormatting sqref="H261:H266 H269:H271">
    <cfRule type="duplicateValues" dxfId="4" priority="4"/>
  </conditionalFormatting>
  <conditionalFormatting sqref="G261:G1048576 G1:G6 G8:G9 G12 G15 G17:G18 G22 G25:G26 G28:G29 G31 G33 G35 G40 G42:G45 G52:G53 G55:G56 G58 G61 G66 G68 G70:G74 G80:G85 G88 G91 G94:G95 G99 G102 G105 G109:G110 G113 G116:G118 G122 G128 G131 G134 G136:G138 G140 G143 G145 G147 G149 G151 G154 G158 G163 G166 G169:G170 G172:G173 G175 G177:G178 G180 G182:G183 G188:G189 G196:G197 G199:G200 G202 G207 G226 G224 G209 G211 G213 G215:G216 G219:G222 G47">
    <cfRule type="duplicateValues" dxfId="3" priority="3"/>
  </conditionalFormatting>
  <conditionalFormatting sqref="G261:G1048576 G1:G239">
    <cfRule type="duplicateValues" dxfId="2" priority="2"/>
  </conditionalFormatting>
  <conditionalFormatting sqref="G240:G243 G246:G247 G249 G253 G255:G256 G259">
    <cfRule type="duplicateValues" dxfId="1" priority="1"/>
  </conditionalFormatting>
  <conditionalFormatting sqref="G163 G177:G178 G182 G189 G196:G197 G200 G211 G213 G216 G220 G222 G224">
    <cfRule type="duplicateValues" dxfId="0" priority="3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59" orientation="portrait" verticalDpi="0" r:id="rId1"/>
  <rowBreaks count="6" manualBreakCount="6">
    <brk id="46" max="8" man="1"/>
    <brk id="87" max="8" man="1"/>
    <brk id="127" max="8" man="1"/>
    <brk id="168" max="8" man="1"/>
    <brk id="20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2023-01-23T12:57:02Z</dcterms:modified>
</cp:coreProperties>
</file>